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1ZRVZZ\Documents\Privée1\Velo\Run and bike\Bike&amp;Run\Chronomètre\"/>
    </mc:Choice>
  </mc:AlternateContent>
  <bookViews>
    <workbookView xWindow="0" yWindow="0" windowWidth="28800" windowHeight="11610"/>
  </bookViews>
  <sheets>
    <sheet name="XS" sheetId="1" r:id="rId1"/>
    <sheet name="S" sheetId="2" r:id="rId2"/>
    <sheet name="Classement Lutins GENERAL" sheetId="4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4" i="2"/>
</calcChain>
</file>

<file path=xl/sharedStrings.xml><?xml version="1.0" encoding="utf-8"?>
<sst xmlns="http://schemas.openxmlformats.org/spreadsheetml/2006/main" count="655" uniqueCount="323">
  <si>
    <t>COURSE XS</t>
  </si>
  <si>
    <t>Classement</t>
  </si>
  <si>
    <t>N° de dossard</t>
  </si>
  <si>
    <t>Hre arrivée</t>
  </si>
  <si>
    <t>Temps</t>
  </si>
  <si>
    <t>ECART</t>
  </si>
  <si>
    <t>Nom de l'Equipe</t>
  </si>
  <si>
    <t>Catégorie</t>
  </si>
  <si>
    <t>Type</t>
  </si>
  <si>
    <t>Compostion de l'Equipe</t>
  </si>
  <si>
    <t>Club</t>
  </si>
  <si>
    <t>THIBO &amp; ADO</t>
  </si>
  <si>
    <t>MINIMES</t>
  </si>
  <si>
    <t>M</t>
  </si>
  <si>
    <t>SCHOEN Thibault MULLER  Adonis</t>
  </si>
  <si>
    <t>ASPTT STRASBOURG TRI</t>
  </si>
  <si>
    <t>AC Erstein</t>
  </si>
  <si>
    <t>CADET</t>
  </si>
  <si>
    <t>MARICHAL Justin COMBES  Basile</t>
  </si>
  <si>
    <t>Merck'Team</t>
  </si>
  <si>
    <t>VETERAN</t>
  </si>
  <si>
    <t>HERRMANN Sebastien BENOIT  Anthony</t>
  </si>
  <si>
    <t>Exclusivsport</t>
  </si>
  <si>
    <t>SENIOR</t>
  </si>
  <si>
    <t>F</t>
  </si>
  <si>
    <t>SCHLAGOWSKI Anna HERRMANN  Aline</t>
  </si>
  <si>
    <t>La Tream Team</t>
  </si>
  <si>
    <t>DI GRANDE Charles RECEVEUR  Enzo</t>
  </si>
  <si>
    <t>TEAM UCV2</t>
  </si>
  <si>
    <t>AMORY Kilian VIEILLARD-BARON  Lucien</t>
  </si>
  <si>
    <t xml:space="preserve">Team coiffeur au poteau </t>
  </si>
  <si>
    <t>DAL-PONT Emmanuel MAINAS  Lionel</t>
  </si>
  <si>
    <t>Les greenwinners</t>
  </si>
  <si>
    <t>BENJAMIN</t>
  </si>
  <si>
    <t>HOUDEAU Alan IFFER  Elias</t>
  </si>
  <si>
    <t>TRI VOSGES DU NORD</t>
  </si>
  <si>
    <t>TEAM UCV 1</t>
  </si>
  <si>
    <t>OBERLE Malo MENET  Nicolas</t>
  </si>
  <si>
    <t>Dynamique</t>
  </si>
  <si>
    <t>MARTIN Roland BURIDON  Sylvain</t>
  </si>
  <si>
    <t>TRIMOVAL MOLSHEIM</t>
  </si>
  <si>
    <t>LE PÈRE ET LE FILS</t>
  </si>
  <si>
    <t>IBANEZ Eric IBANEZ  Elio</t>
  </si>
  <si>
    <t>Les Mères Noël Endurance Shop</t>
  </si>
  <si>
    <t>HIRTZ Katia HAMM/BOIME  Marie-jeanne</t>
  </si>
  <si>
    <t>Team Chantal Goya</t>
  </si>
  <si>
    <t>X</t>
  </si>
  <si>
    <t>FIACK Vincent PETIT  Marie-anaïs</t>
  </si>
  <si>
    <t>les Môchines</t>
  </si>
  <si>
    <t>MULLER Henri MEHL  Matheo</t>
  </si>
  <si>
    <t>les green girls</t>
  </si>
  <si>
    <t>PROCUREUR Maeva OTT  Axelle</t>
  </si>
  <si>
    <t>SALADE TOMATES OIGNONS</t>
  </si>
  <si>
    <t>HECKEL Emmanuel COUTURIER  Franck</t>
  </si>
  <si>
    <t>Les Laboureurs</t>
  </si>
  <si>
    <t>VOGT Philippe ROEHRI  Serge</t>
  </si>
  <si>
    <t>PACMAN</t>
  </si>
  <si>
    <t>KIRCHEN Pierre alexandre MAAZ  Anis</t>
  </si>
  <si>
    <t>ALSACE RUNNING GRATUIT</t>
  </si>
  <si>
    <t>KELLER Joël GALICHET  Laurence</t>
  </si>
  <si>
    <t>LES BG DU TRI</t>
  </si>
  <si>
    <t>RAICHLE Axel RISCH  Leo</t>
  </si>
  <si>
    <t>TRIATHLON WANTZENAU MIXTE</t>
  </si>
  <si>
    <t>FISCHBACH Lucas SIEGEL  Emma</t>
  </si>
  <si>
    <t>SG WANTZENAU TRI</t>
  </si>
  <si>
    <t>NIX GAR NIX</t>
  </si>
  <si>
    <t>SAVIGNON Yannis LETTRANGE  Claude</t>
  </si>
  <si>
    <t>Les minis TAC</t>
  </si>
  <si>
    <t>CAILLET Marion LINK  Yann</t>
  </si>
  <si>
    <t>TAC COLMAR</t>
  </si>
  <si>
    <t>TEAM MA-LOU</t>
  </si>
  <si>
    <t>SCHAEFFER Marine KOLB  Louis</t>
  </si>
  <si>
    <t>Captain Europa et Atomic Blonde</t>
  </si>
  <si>
    <t>RAMEIX Florence GRAUFFEL  Sebastien</t>
  </si>
  <si>
    <t>'DEY&amp;CARO'</t>
  </si>
  <si>
    <t>HEITZ Anne-caroline FAULLIMMEL  Audrey</t>
  </si>
  <si>
    <t>Quand l'Alsace rencontre Mayotte</t>
  </si>
  <si>
    <t>DORIAN Demeer WINKEL  Laurent</t>
  </si>
  <si>
    <t>TEAM ROCKET</t>
  </si>
  <si>
    <t>WOLF Francois MAXIMILIEN  Braun</t>
  </si>
  <si>
    <t>VELO CLUB ECKWERSHEIM   TRIATHLON</t>
  </si>
  <si>
    <t>Tacc'Olit</t>
  </si>
  <si>
    <t>STRIEBEL Mathias BRESCHET  Charles</t>
  </si>
  <si>
    <t>ATHLETIC COLMAR LIBERTE TRIATHLON</t>
  </si>
  <si>
    <t>Max&amp;Alan</t>
  </si>
  <si>
    <t>FLORENCIO Maxime GAIFFE  Alan</t>
  </si>
  <si>
    <t>SCHOEN TEAM</t>
  </si>
  <si>
    <t>MATHIEU Eric SCHOEN  Jean marc</t>
  </si>
  <si>
    <t>Les Brothers</t>
  </si>
  <si>
    <t>GROSSMANN Florian RECEVEUR  Nicolas</t>
  </si>
  <si>
    <t>les vieilles machines</t>
  </si>
  <si>
    <t>HIRTZ Franck YVORRA  Laurent</t>
  </si>
  <si>
    <t>Les bras cassés</t>
  </si>
  <si>
    <t>DUFOURNAUD Vincent GOUET  Erwann</t>
  </si>
  <si>
    <t>Les gros sacs</t>
  </si>
  <si>
    <t>JELSCH Jérémy VINCENT  Renaud</t>
  </si>
  <si>
    <t>LES LRD</t>
  </si>
  <si>
    <t>WERNER Marie catherine MULLER  Nicolas</t>
  </si>
  <si>
    <t>CONSEIL EUROPE TRI</t>
  </si>
  <si>
    <t>ASPTT TRI LM</t>
  </si>
  <si>
    <t>LAUFFENBURGER Manuel METZINGER  Yannis</t>
  </si>
  <si>
    <t>TAC COLMAR V2</t>
  </si>
  <si>
    <t>GSTALDER Eric NEVEU  Cyril</t>
  </si>
  <si>
    <t>JOG-TAC'R</t>
  </si>
  <si>
    <t>BRAESCH Heidi MINOUX  Cedric</t>
  </si>
  <si>
    <t>Les Vieux Sacs</t>
  </si>
  <si>
    <t>MEHL Jean-pierre KERAMPRAN  Stephane</t>
  </si>
  <si>
    <t>Saintois TriTeam</t>
  </si>
  <si>
    <t>SIMONIN Thibaut LIOTARD  Maxence</t>
  </si>
  <si>
    <t>TEAM UCV S</t>
  </si>
  <si>
    <t>POURCELET Mickaël BARDOT  Paul</t>
  </si>
  <si>
    <t>PHARMASTER</t>
  </si>
  <si>
    <t>SCHWOOB Herve MANGEL  Fabrice</t>
  </si>
  <si>
    <t xml:space="preserve">Les  ACOLIT débutant </t>
  </si>
  <si>
    <t>SEBELLIN Aurelien XOLIN  Arnaud</t>
  </si>
  <si>
    <t>LES COQS SPORTIFS</t>
  </si>
  <si>
    <t>GIRARD Julien HEYD  Patrick</t>
  </si>
  <si>
    <t>TEAM SCHWARTZ</t>
  </si>
  <si>
    <t>SCHWARTZ Pierre SCHWARTZ  Thomas</t>
  </si>
  <si>
    <t>les petits canards</t>
  </si>
  <si>
    <t>JUNIOR</t>
  </si>
  <si>
    <t>DALLEAU Nicolas WOLFF  Gaetan</t>
  </si>
  <si>
    <t>LCR team</t>
  </si>
  <si>
    <t>WEIBEL Loic FUCHS  Laurent</t>
  </si>
  <si>
    <t xml:space="preserve">Conseil de l'Europe Triathlon </t>
  </si>
  <si>
    <t>ZIMMERMANN Maxime VIVOT  Kevin</t>
  </si>
  <si>
    <t>GEBGAZZZZZZ</t>
  </si>
  <si>
    <t>SCHNEPP Fabien RIEDINGER  Frederic</t>
  </si>
  <si>
    <t>Serial kneckes</t>
  </si>
  <si>
    <t>SCHAEFFER Yannick MERCIER  Yvan</t>
  </si>
  <si>
    <t>Les michtos</t>
  </si>
  <si>
    <t>VOLLMER Aude RINALDI  Sabrina</t>
  </si>
  <si>
    <t>MANALAS TEAMCOM</t>
  </si>
  <si>
    <t>MANN Marie-sandrine MANN  Jérémy</t>
  </si>
  <si>
    <t>les déménageurs</t>
  </si>
  <si>
    <t>CESCA Damien STEIN  Delphine</t>
  </si>
  <si>
    <t>WILD TEAM TRIATHLON</t>
  </si>
  <si>
    <t>La Fable du lièvre et du hérisson</t>
  </si>
  <si>
    <t>LUETTEL Julian LUETTEL  Florent</t>
  </si>
  <si>
    <t>NAVECO BETSCHDORF</t>
  </si>
  <si>
    <t>The printers</t>
  </si>
  <si>
    <t>DRULANG Jerome GAME-ARNAUD  Nicolas</t>
  </si>
  <si>
    <t>TEAM FREE BIKE</t>
  </si>
  <si>
    <t>TEAM HEILIGENBERG</t>
  </si>
  <si>
    <t>THOMAS Pierre DUPONT  Michel</t>
  </si>
  <si>
    <t>ChrisDam</t>
  </si>
  <si>
    <t>GREINER Christophe TRENDEL  Damien</t>
  </si>
  <si>
    <t>RMT I&amp;E GmbH</t>
  </si>
  <si>
    <t>MORONI Ugo GRADT-URBAN  Jonas</t>
  </si>
  <si>
    <t>SG LA WANTZENAU TRI MASTERS 1</t>
  </si>
  <si>
    <t>SCHIFF Martial PALANGA  Olivier</t>
  </si>
  <si>
    <t>TEAM JOGR</t>
  </si>
  <si>
    <t>FROEHLICH Hélène SCHULER  Nadine</t>
  </si>
  <si>
    <t>PUMA AIR FORCE ONE</t>
  </si>
  <si>
    <t>PEREZ Paul ALLEAUME  Frank</t>
  </si>
  <si>
    <t>Kat'Wom'Anne du Tri Vosges du Nord</t>
  </si>
  <si>
    <t>HIRTZ Katia RISCHNER  Anne</t>
  </si>
  <si>
    <t>Tribisch mixte 1</t>
  </si>
  <si>
    <t>DORFFER Eve DORFFER  David</t>
  </si>
  <si>
    <t>TRI CLUB BISCHWILLER</t>
  </si>
  <si>
    <t>R-TEAM</t>
  </si>
  <si>
    <t>RAICHLE Joelle RAICHLE  Steve</t>
  </si>
  <si>
    <t>Bike &amp; Rhum</t>
  </si>
  <si>
    <t>BONFILS Richard LAMBERT  Sebastien</t>
  </si>
  <si>
    <t>Les Trimoureux</t>
  </si>
  <si>
    <t>LOISY Camille HAACK  Sebastien</t>
  </si>
  <si>
    <t xml:space="preserve">Les nanas du Saintois </t>
  </si>
  <si>
    <t>SIMONIN Marion SIMONIN  Marie</t>
  </si>
  <si>
    <t>TOI ET MOI</t>
  </si>
  <si>
    <t>MARTIN Marie sophie MARTIN  David</t>
  </si>
  <si>
    <t>AvanceFeignasse</t>
  </si>
  <si>
    <t>CHANVILLARD Matthieu HERMANN  Julien</t>
  </si>
  <si>
    <t>Les frangin Frangine</t>
  </si>
  <si>
    <t>SEYFRIED Laetitia TESSIER  Thomas</t>
  </si>
  <si>
    <t>les Roulettes</t>
  </si>
  <si>
    <t>BONFILS Bénédicte HEBBEL  Carole</t>
  </si>
  <si>
    <t>Les Pti Barbus</t>
  </si>
  <si>
    <t>KELLER Adrien ZAEPFFEL  Vincent</t>
  </si>
  <si>
    <t>Les deux roux</t>
  </si>
  <si>
    <t>FIEGEL Julie NOURRY  Vincent</t>
  </si>
  <si>
    <t>T.R.A.S.</t>
  </si>
  <si>
    <t>SCHALL Tharcisse OHLMANN  René</t>
  </si>
  <si>
    <t>Team Foulées de la Zorn</t>
  </si>
  <si>
    <t>WOOCK Christian REBMANN  Bertrand</t>
  </si>
  <si>
    <t>LES TWIN'ERS</t>
  </si>
  <si>
    <t>CHARDIGNY Eric MATHIEU  Franck</t>
  </si>
  <si>
    <t>Les trompettes de l'amer</t>
  </si>
  <si>
    <t>LOBNER Edmond IFFER  Yannick</t>
  </si>
  <si>
    <t>Tri Team FLB</t>
  </si>
  <si>
    <t>KIEGER Ludovic FRITSCH  Christian</t>
  </si>
  <si>
    <t>Vendenteam</t>
  </si>
  <si>
    <t>POTHIER Nicolas GRUNDER  Claude</t>
  </si>
  <si>
    <t>Team BFF</t>
  </si>
  <si>
    <t>SPECHT Pascal BUCA  Simona</t>
  </si>
  <si>
    <t>Laet's Go'brielle</t>
  </si>
  <si>
    <t>KERAMPRAN Gabrielle BERTRAND  Laetitia</t>
  </si>
  <si>
    <t>Les globe runners</t>
  </si>
  <si>
    <t>GIRAUD Benjamin SEYLER  Laura</t>
  </si>
  <si>
    <t xml:space="preserve">Les étoiles </t>
  </si>
  <si>
    <t>KEMPF Alice ROOS  Fabrice</t>
  </si>
  <si>
    <t>TEAM COM</t>
  </si>
  <si>
    <t>KRETZ Olivier GERARD  Sybille</t>
  </si>
  <si>
    <t>WOLO</t>
  </si>
  <si>
    <t>LOTH Pascal WOLFF  Christian</t>
  </si>
  <si>
    <t>PERE ET FILS</t>
  </si>
  <si>
    <t>FERRY Eric FERRY  Thibault</t>
  </si>
  <si>
    <t>Batman et robin</t>
  </si>
  <si>
    <t>HEINTZELMANN Daniel POLLONI  Fabio</t>
  </si>
  <si>
    <t>Les crocos</t>
  </si>
  <si>
    <t>ERTLEN Damien LE VALLOIS  Anna</t>
  </si>
  <si>
    <t>LES NANACOLIT</t>
  </si>
  <si>
    <t>AUBERT Nathalie MARC  Celine</t>
  </si>
  <si>
    <t>La tête et les jambes VCE Triathlon</t>
  </si>
  <si>
    <t>BROBECK Vincent PLAZA  Aurélie</t>
  </si>
  <si>
    <t>TEAM KENGALA'S</t>
  </si>
  <si>
    <t>THAMI Brice FRETZ  Patrick</t>
  </si>
  <si>
    <t>Les 2 "L" de La Wantzenau</t>
  </si>
  <si>
    <t>MAZZILLI Laure WALTZ  Lydia</t>
  </si>
  <si>
    <t>Valerian et Laureline</t>
  </si>
  <si>
    <t>DELPORTE Marie laure MATHIEU  Raphael</t>
  </si>
  <si>
    <t>Les TwoStef</t>
  </si>
  <si>
    <t>FRITSCH Stéphane GOETZ  Stéphane</t>
  </si>
  <si>
    <t>Team LMT</t>
  </si>
  <si>
    <t>BAUER éric IGEL  Stéphane</t>
  </si>
  <si>
    <t>la mère noël et son lutin</t>
  </si>
  <si>
    <t>MULLER Sophie PIOTROWSKI  Yannick</t>
  </si>
  <si>
    <t>bogoss</t>
  </si>
  <si>
    <t>PIERRON Herve WEYANT  Michel</t>
  </si>
  <si>
    <t>Team FZ</t>
  </si>
  <si>
    <t>KLEIN Caroline REBMANN  Caroline</t>
  </si>
  <si>
    <t>LA SQUADRA ACOLIT</t>
  </si>
  <si>
    <t>MILANO Patrick CARABIN  Lina</t>
  </si>
  <si>
    <t>No Limited</t>
  </si>
  <si>
    <t>MAERKLEN Sylviane PESEZ  Olivier</t>
  </si>
  <si>
    <t>La Classe 59</t>
  </si>
  <si>
    <t>SCHAEFFER Didier FONTBONNE  Pascal</t>
  </si>
  <si>
    <t>A la one again</t>
  </si>
  <si>
    <t>HALLONET Nicolas BASTIEN  Dominique</t>
  </si>
  <si>
    <t>Seventies Girl</t>
  </si>
  <si>
    <t>DENNI Karen JAEGLE  Valerie</t>
  </si>
  <si>
    <t>Les Gribouilloux</t>
  </si>
  <si>
    <t>SCHOTT Caroline BECAR  Valerian</t>
  </si>
  <si>
    <t>FLOWER POWER</t>
  </si>
  <si>
    <t>HENG Corinne SCHAEFFER  Sebastien</t>
  </si>
  <si>
    <t>Tribisch V2</t>
  </si>
  <si>
    <t>HUNSINGER Tania HAUSS  Daniel</t>
  </si>
  <si>
    <t>Les Carrément</t>
  </si>
  <si>
    <t>DITTLY Marc MAILLOT  Lucas</t>
  </si>
  <si>
    <t>SSG</t>
  </si>
  <si>
    <t>VEZY Arnaud GIUFFRIDA  Sébastien</t>
  </si>
  <si>
    <t>Wantzenau Vets</t>
  </si>
  <si>
    <t>ADAMSON Brian BOEHLER  Didier</t>
  </si>
  <si>
    <t>Lio &amp; Gillou</t>
  </si>
  <si>
    <t>GALL Lionel HOLLENDER  Gilles</t>
  </si>
  <si>
    <t>COURSE S - 6ème Manche de l'Alsace Cup</t>
  </si>
  <si>
    <t>COURSE DES LUTINS</t>
  </si>
  <si>
    <t>LES PETITES FUSEES</t>
  </si>
  <si>
    <t>FOURNIER Clement MARTIN Flora annie</t>
  </si>
  <si>
    <t>MINI-POUSSIN</t>
  </si>
  <si>
    <t>Les flèches</t>
  </si>
  <si>
    <t>SAVRY Valentine SENI Lounes</t>
  </si>
  <si>
    <t>MiniTriGirls</t>
  </si>
  <si>
    <t>PROCUREUR Anna RAICHLE Mila</t>
  </si>
  <si>
    <t>POUSSIN</t>
  </si>
  <si>
    <t>Les Loulous</t>
  </si>
  <si>
    <t>HASCOET Eliott LESAGE Clement</t>
  </si>
  <si>
    <t>PUPILLE</t>
  </si>
  <si>
    <t>les CapuNo</t>
  </si>
  <si>
    <t>BONFILS Noe KRETZ Capucine</t>
  </si>
  <si>
    <t>FRANGIN-FRANGINE</t>
  </si>
  <si>
    <t>MEYER Jenny MEYER Julien</t>
  </si>
  <si>
    <t>les LuSido</t>
  </si>
  <si>
    <t>BONFILS Lucie KRETZ Sidonie</t>
  </si>
  <si>
    <t>Les Kids de la Wantz'</t>
  </si>
  <si>
    <t>SCHIFF Nathan PALANGA Audran</t>
  </si>
  <si>
    <t>Asptt Jeune</t>
  </si>
  <si>
    <t>HAAS Margot DESCLOZEAUX Amandine</t>
  </si>
  <si>
    <t>LEO ET JO</t>
  </si>
  <si>
    <t>TORNOW Leopold MARTIN Johan</t>
  </si>
  <si>
    <t>LEO et VAL</t>
  </si>
  <si>
    <t>WINTER Leo paul SCHANN Valentine</t>
  </si>
  <si>
    <t xml:space="preserve">hochstett </t>
  </si>
  <si>
    <t>FISCHBACH Loic WEIBEL Lukas</t>
  </si>
  <si>
    <t>Les terreurs de La Wantzenau</t>
  </si>
  <si>
    <t>MAZZILLI Elliot SENGEL Romain</t>
  </si>
  <si>
    <t>Bisch Boys</t>
  </si>
  <si>
    <t>FELLER Gibril DORFFER Renaud</t>
  </si>
  <si>
    <t xml:space="preserve">Les Girls of niederbronn </t>
  </si>
  <si>
    <t>SAVRY Victoria IFFER Louiza</t>
  </si>
  <si>
    <t>Team A&amp;M 09</t>
  </si>
  <si>
    <t>DIDIERJEAN Alexia KIEFFER Maxime</t>
  </si>
  <si>
    <t>LES JEUNES PADAWANS</t>
  </si>
  <si>
    <t>PREDIGER Mathias DORFFER Joseph</t>
  </si>
  <si>
    <t>Lorentz Barthelme</t>
  </si>
  <si>
    <t>LORENTZ Lucas BARTHELME Edgar</t>
  </si>
  <si>
    <t>Loulou &amp; Blanche</t>
  </si>
  <si>
    <t>MATT Blanche GALL Lilou</t>
  </si>
  <si>
    <t>DNF</t>
  </si>
  <si>
    <t>DNS</t>
  </si>
  <si>
    <t>Nico &amp; Ghis</t>
  </si>
  <si>
    <t>HENRY Ghislain BRUNETEAU  Nicolas</t>
  </si>
  <si>
    <t>F&amp;C</t>
  </si>
  <si>
    <t>FAVRE Cedric KURTZ  Francois xavier</t>
  </si>
  <si>
    <t>CE BUERSTNER</t>
  </si>
  <si>
    <t>GANGLOFF Fabienne WELSCH  Michaël</t>
  </si>
  <si>
    <t>AER Erstein</t>
  </si>
  <si>
    <t>MEYER Gaetan THOMAS  Fabrice</t>
  </si>
  <si>
    <t>2 sticks sans bretzels</t>
  </si>
  <si>
    <t>DHONDT Jens STOYANOV  Charles</t>
  </si>
  <si>
    <t>LES OLD VIKINGS</t>
  </si>
  <si>
    <t>BERTRAND Fabrice WEIN  Yannick</t>
  </si>
  <si>
    <t>watchmen</t>
  </si>
  <si>
    <t>FELLER Boris EMMANUEL  Nebas</t>
  </si>
  <si>
    <t>bien nous !</t>
  </si>
  <si>
    <t>THIELE Nicolas HURRLE  Daniel</t>
  </si>
  <si>
    <t>spectre</t>
  </si>
  <si>
    <t>MONNOT Emile CHATELUS  Emmanuel</t>
  </si>
  <si>
    <t>VCE</t>
  </si>
  <si>
    <t>BENTZ Jean-françois DUPONT  François</t>
  </si>
  <si>
    <t>MULLER</t>
  </si>
  <si>
    <t>MULLER Marc MULLER  Francoise</t>
  </si>
  <si>
    <t>mj</t>
  </si>
  <si>
    <t>VUYLSTERE Maximilien WYBRECHT M.J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</si>
</sst>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:ss;@"/>
  </numFmts>
  <fonts count="6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sz val="11"/>
      <color indexed="8"/>
      <name val="Calibri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Fill="0" applyProtection="0"/>
  </cellStyleXfs>
  <cellXfs count="32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Border="1" applyAlignment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G14" sqref="G14"/>
    </sheetView>
  </sheetViews>
  <sheetFormatPr defaultRowHeight="11.25" x14ac:dyDescent="0.25"/>
  <cols>
    <col min="1" max="1" width="11.28515625" style="15" bestFit="1" customWidth="1"/>
    <col min="2" max="2" width="13.28515625" style="15" bestFit="1" customWidth="1"/>
    <col min="3" max="5" width="12" style="21" bestFit="1" customWidth="1"/>
    <col min="6" max="6" width="30.7109375" style="15" bestFit="1" customWidth="1"/>
    <col min="7" max="7" width="10.28515625" style="15" bestFit="1" customWidth="1"/>
    <col min="8" max="8" width="5.28515625" style="15" bestFit="1" customWidth="1"/>
    <col min="9" max="9" width="38.7109375" style="15" bestFit="1" customWidth="1"/>
    <col min="10" max="10" width="22.140625" style="15" bestFit="1" customWidth="1"/>
    <col min="11" max="16384" width="9.140625" style="15"/>
  </cols>
  <sheetData>
    <row r="1" spans="1:10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x14ac:dyDescent="0.25">
      <c r="A2" s="16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7" t="s">
        <v>10</v>
      </c>
    </row>
    <row r="3" spans="1:10" x14ac:dyDescent="0.25">
      <c r="A3" s="16">
        <v>1</v>
      </c>
      <c r="B3" s="9">
        <v>127</v>
      </c>
      <c r="C3" s="10">
        <v>43086.414004629631</v>
      </c>
      <c r="D3" s="10">
        <v>2.0533912036626134E-2</v>
      </c>
      <c r="E3" s="10"/>
      <c r="F3" s="9" t="s">
        <v>11</v>
      </c>
      <c r="G3" s="9" t="s">
        <v>12</v>
      </c>
      <c r="H3" s="9" t="s">
        <v>13</v>
      </c>
      <c r="I3" s="9" t="s">
        <v>14</v>
      </c>
      <c r="J3" s="17" t="s">
        <v>15</v>
      </c>
    </row>
    <row r="4" spans="1:10" x14ac:dyDescent="0.25">
      <c r="A4" s="16">
        <v>2</v>
      </c>
      <c r="B4" s="9">
        <v>136</v>
      </c>
      <c r="C4" s="10">
        <v>43086.414448842595</v>
      </c>
      <c r="D4" s="10">
        <v>2.0978125001420267E-2</v>
      </c>
      <c r="E4" s="10">
        <v>4.4421296479413286E-4</v>
      </c>
      <c r="F4" s="9" t="s">
        <v>16</v>
      </c>
      <c r="G4" s="9" t="s">
        <v>17</v>
      </c>
      <c r="H4" s="9" t="s">
        <v>13</v>
      </c>
      <c r="I4" s="9" t="s">
        <v>18</v>
      </c>
      <c r="J4" s="17">
        <v>0</v>
      </c>
    </row>
    <row r="5" spans="1:10" x14ac:dyDescent="0.25">
      <c r="A5" s="16">
        <v>3</v>
      </c>
      <c r="B5" s="9">
        <v>126</v>
      </c>
      <c r="C5" s="10">
        <v>43086.415393518517</v>
      </c>
      <c r="D5" s="10">
        <v>2.1922800922766328E-2</v>
      </c>
      <c r="E5" s="10">
        <v>1.3888888861401938E-3</v>
      </c>
      <c r="F5" s="9" t="s">
        <v>19</v>
      </c>
      <c r="G5" s="9" t="s">
        <v>20</v>
      </c>
      <c r="H5" s="9" t="s">
        <v>13</v>
      </c>
      <c r="I5" s="9" t="s">
        <v>21</v>
      </c>
      <c r="J5" s="17">
        <v>0</v>
      </c>
    </row>
    <row r="6" spans="1:10" x14ac:dyDescent="0.25">
      <c r="A6" s="16">
        <v>4</v>
      </c>
      <c r="B6" s="9">
        <v>114</v>
      </c>
      <c r="C6" s="10">
        <v>43086.416479513886</v>
      </c>
      <c r="D6" s="10">
        <v>2.3008796291833278E-2</v>
      </c>
      <c r="E6" s="10">
        <v>2.4748842552071437E-3</v>
      </c>
      <c r="F6" s="9" t="s">
        <v>22</v>
      </c>
      <c r="G6" s="9" t="s">
        <v>23</v>
      </c>
      <c r="H6" s="9" t="s">
        <v>24</v>
      </c>
      <c r="I6" s="9" t="s">
        <v>25</v>
      </c>
      <c r="J6" s="17">
        <v>0</v>
      </c>
    </row>
    <row r="7" spans="1:10" x14ac:dyDescent="0.25">
      <c r="A7" s="16">
        <v>5</v>
      </c>
      <c r="B7" s="9">
        <v>125</v>
      </c>
      <c r="C7" s="10">
        <v>43086.416880555553</v>
      </c>
      <c r="D7" s="10">
        <v>2.3409837958752178E-2</v>
      </c>
      <c r="E7" s="10">
        <v>2.8759259221260436E-3</v>
      </c>
      <c r="F7" s="9" t="s">
        <v>26</v>
      </c>
      <c r="G7" s="9" t="s">
        <v>12</v>
      </c>
      <c r="H7" s="9" t="s">
        <v>13</v>
      </c>
      <c r="I7" s="9" t="s">
        <v>27</v>
      </c>
      <c r="J7" s="17">
        <v>0</v>
      </c>
    </row>
    <row r="8" spans="1:10" x14ac:dyDescent="0.25">
      <c r="A8" s="16">
        <v>6</v>
      </c>
      <c r="B8" s="9">
        <v>134</v>
      </c>
      <c r="C8" s="10">
        <v>43086.418009837966</v>
      </c>
      <c r="D8" s="10">
        <v>2.4539120371628087E-2</v>
      </c>
      <c r="E8" s="10">
        <v>4.0052083350019529E-3</v>
      </c>
      <c r="F8" s="9" t="s">
        <v>28</v>
      </c>
      <c r="G8" s="9" t="s">
        <v>23</v>
      </c>
      <c r="H8" s="9" t="s">
        <v>13</v>
      </c>
      <c r="I8" s="9" t="s">
        <v>29</v>
      </c>
      <c r="J8" s="17">
        <v>0</v>
      </c>
    </row>
    <row r="9" spans="1:10" x14ac:dyDescent="0.25">
      <c r="A9" s="16">
        <v>7</v>
      </c>
      <c r="B9" s="9">
        <v>131</v>
      </c>
      <c r="C9" s="10">
        <v>43086.418393865744</v>
      </c>
      <c r="D9" s="10">
        <v>2.4923148150264751E-2</v>
      </c>
      <c r="E9" s="10">
        <v>4.3892361136386171E-3</v>
      </c>
      <c r="F9" s="9" t="s">
        <v>30</v>
      </c>
      <c r="G9" s="9" t="s">
        <v>23</v>
      </c>
      <c r="H9" s="9" t="s">
        <v>13</v>
      </c>
      <c r="I9" s="9" t="s">
        <v>31</v>
      </c>
      <c r="J9" s="17">
        <v>0</v>
      </c>
    </row>
    <row r="10" spans="1:10" x14ac:dyDescent="0.25">
      <c r="A10" s="16">
        <v>8</v>
      </c>
      <c r="B10" s="9">
        <v>120</v>
      </c>
      <c r="C10" s="10">
        <v>43086.419442939812</v>
      </c>
      <c r="D10" s="10">
        <v>2.5972222218115348E-2</v>
      </c>
      <c r="E10" s="10">
        <v>5.4383101814892143E-3</v>
      </c>
      <c r="F10" s="9" t="s">
        <v>32</v>
      </c>
      <c r="G10" s="9" t="s">
        <v>33</v>
      </c>
      <c r="H10" s="9" t="s">
        <v>13</v>
      </c>
      <c r="I10" s="9" t="s">
        <v>34</v>
      </c>
      <c r="J10" s="17" t="s">
        <v>35</v>
      </c>
    </row>
    <row r="11" spans="1:10" x14ac:dyDescent="0.25">
      <c r="A11" s="16">
        <v>9</v>
      </c>
      <c r="B11" s="9">
        <v>133</v>
      </c>
      <c r="C11" s="10">
        <v>43086.419535879628</v>
      </c>
      <c r="D11" s="10">
        <v>2.6065162033773959E-2</v>
      </c>
      <c r="E11" s="10">
        <v>5.5312499971478246E-3</v>
      </c>
      <c r="F11" s="9" t="s">
        <v>36</v>
      </c>
      <c r="G11" s="9" t="s">
        <v>23</v>
      </c>
      <c r="H11" s="9" t="s">
        <v>13</v>
      </c>
      <c r="I11" s="9" t="s">
        <v>37</v>
      </c>
      <c r="J11" s="17">
        <v>0</v>
      </c>
    </row>
    <row r="12" spans="1:10" x14ac:dyDescent="0.25">
      <c r="A12" s="16">
        <v>10</v>
      </c>
      <c r="B12" s="9">
        <v>130</v>
      </c>
      <c r="C12" s="10">
        <v>43086.419680671293</v>
      </c>
      <c r="D12" s="10">
        <v>2.6209953699435573E-2</v>
      </c>
      <c r="E12" s="10">
        <v>5.676041662809439E-3</v>
      </c>
      <c r="F12" s="9" t="s">
        <v>38</v>
      </c>
      <c r="G12" s="9" t="s">
        <v>20</v>
      </c>
      <c r="H12" s="9" t="s">
        <v>13</v>
      </c>
      <c r="I12" s="9" t="s">
        <v>39</v>
      </c>
      <c r="J12" s="17" t="s">
        <v>40</v>
      </c>
    </row>
    <row r="13" spans="1:10" x14ac:dyDescent="0.25">
      <c r="A13" s="16">
        <v>11</v>
      </c>
      <c r="B13" s="9">
        <v>129</v>
      </c>
      <c r="C13" s="10">
        <v>43086.420211805555</v>
      </c>
      <c r="D13" s="10">
        <v>2.6741087960544974E-2</v>
      </c>
      <c r="E13" s="10">
        <v>6.2071759239188395E-3</v>
      </c>
      <c r="F13" s="9" t="s">
        <v>41</v>
      </c>
      <c r="G13" s="9" t="s">
        <v>23</v>
      </c>
      <c r="H13" s="9" t="s">
        <v>13</v>
      </c>
      <c r="I13" s="9" t="s">
        <v>42</v>
      </c>
      <c r="J13" s="17">
        <v>0</v>
      </c>
    </row>
    <row r="14" spans="1:10" x14ac:dyDescent="0.25">
      <c r="A14" s="16">
        <v>12</v>
      </c>
      <c r="B14" s="9">
        <v>121</v>
      </c>
      <c r="C14" s="10">
        <v>43086.42027372685</v>
      </c>
      <c r="D14" s="10">
        <v>2.6803009255672805E-2</v>
      </c>
      <c r="E14" s="10">
        <v>6.2690972190466709E-3</v>
      </c>
      <c r="F14" s="9" t="s">
        <v>43</v>
      </c>
      <c r="G14" s="9" t="s">
        <v>20</v>
      </c>
      <c r="H14" s="9" t="s">
        <v>24</v>
      </c>
      <c r="I14" s="9" t="s">
        <v>44</v>
      </c>
      <c r="J14" s="17" t="s">
        <v>35</v>
      </c>
    </row>
    <row r="15" spans="1:10" x14ac:dyDescent="0.25">
      <c r="A15" s="16">
        <v>13</v>
      </c>
      <c r="B15" s="9">
        <v>138</v>
      </c>
      <c r="C15" s="10">
        <v>43086.420394560184</v>
      </c>
      <c r="D15" s="10">
        <v>2.6923842589894775E-2</v>
      </c>
      <c r="E15" s="10">
        <v>6.3899305532686412E-3</v>
      </c>
      <c r="F15" s="9" t="s">
        <v>45</v>
      </c>
      <c r="G15" s="9" t="s">
        <v>23</v>
      </c>
      <c r="H15" s="9" t="s">
        <v>46</v>
      </c>
      <c r="I15" s="9" t="s">
        <v>47</v>
      </c>
      <c r="J15" s="17">
        <v>0</v>
      </c>
    </row>
    <row r="16" spans="1:10" x14ac:dyDescent="0.25">
      <c r="A16" s="16">
        <v>14</v>
      </c>
      <c r="B16" s="9">
        <v>122</v>
      </c>
      <c r="C16" s="10">
        <v>43086.420487731484</v>
      </c>
      <c r="D16" s="10">
        <v>2.7017013890144881E-2</v>
      </c>
      <c r="E16" s="10">
        <v>6.4831018535187468E-3</v>
      </c>
      <c r="F16" s="9" t="s">
        <v>48</v>
      </c>
      <c r="G16" s="9" t="s">
        <v>12</v>
      </c>
      <c r="H16" s="9" t="s">
        <v>13</v>
      </c>
      <c r="I16" s="9" t="s">
        <v>49</v>
      </c>
      <c r="J16" s="17" t="s">
        <v>35</v>
      </c>
    </row>
    <row r="17" spans="1:10" x14ac:dyDescent="0.25">
      <c r="A17" s="16">
        <v>15</v>
      </c>
      <c r="B17" s="9">
        <v>116</v>
      </c>
      <c r="C17" s="10">
        <v>43086.420603819446</v>
      </c>
      <c r="D17" s="10">
        <v>2.7133101852086838E-2</v>
      </c>
      <c r="E17" s="10">
        <v>6.5991898154607043E-3</v>
      </c>
      <c r="F17" s="9" t="s">
        <v>50</v>
      </c>
      <c r="G17" s="9" t="s">
        <v>23</v>
      </c>
      <c r="H17" s="9" t="s">
        <v>24</v>
      </c>
      <c r="I17" s="9" t="s">
        <v>51</v>
      </c>
      <c r="J17" s="17">
        <v>0</v>
      </c>
    </row>
    <row r="18" spans="1:10" x14ac:dyDescent="0.25">
      <c r="A18" s="16">
        <v>16</v>
      </c>
      <c r="B18" s="9">
        <v>137</v>
      </c>
      <c r="C18" s="10">
        <v>43086.421084606482</v>
      </c>
      <c r="D18" s="10">
        <v>2.7613888887572102E-2</v>
      </c>
      <c r="E18" s="10">
        <v>7.0799768509459682E-3</v>
      </c>
      <c r="F18" s="9" t="s">
        <v>52</v>
      </c>
      <c r="G18" s="9" t="s">
        <v>20</v>
      </c>
      <c r="H18" s="9" t="s">
        <v>13</v>
      </c>
      <c r="I18" s="9" t="s">
        <v>53</v>
      </c>
      <c r="J18" s="17">
        <v>0</v>
      </c>
    </row>
    <row r="19" spans="1:10" x14ac:dyDescent="0.25">
      <c r="A19" s="16">
        <v>17</v>
      </c>
      <c r="B19" s="9">
        <v>113</v>
      </c>
      <c r="C19" s="10">
        <v>43086.421126388886</v>
      </c>
      <c r="D19" s="10">
        <v>2.7655671292450279E-2</v>
      </c>
      <c r="E19" s="10">
        <v>7.1217592558241449E-3</v>
      </c>
      <c r="F19" s="9" t="s">
        <v>54</v>
      </c>
      <c r="G19" s="9" t="s">
        <v>20</v>
      </c>
      <c r="H19" s="9" t="s">
        <v>13</v>
      </c>
      <c r="I19" s="9" t="s">
        <v>55</v>
      </c>
      <c r="J19" s="17">
        <v>0</v>
      </c>
    </row>
    <row r="20" spans="1:10" x14ac:dyDescent="0.25">
      <c r="A20" s="16">
        <v>18</v>
      </c>
      <c r="B20" s="9">
        <v>135</v>
      </c>
      <c r="C20" s="10">
        <v>43086.421605902775</v>
      </c>
      <c r="D20" s="10">
        <v>2.8135185180872213E-2</v>
      </c>
      <c r="E20" s="10">
        <v>7.601273144246079E-3</v>
      </c>
      <c r="F20" s="9" t="s">
        <v>56</v>
      </c>
      <c r="G20" s="9" t="s">
        <v>33</v>
      </c>
      <c r="H20" s="9" t="s">
        <v>13</v>
      </c>
      <c r="I20" s="9" t="s">
        <v>57</v>
      </c>
      <c r="J20" s="17">
        <v>0</v>
      </c>
    </row>
    <row r="21" spans="1:10" x14ac:dyDescent="0.25">
      <c r="A21" s="16">
        <v>19</v>
      </c>
      <c r="B21" s="9">
        <v>132</v>
      </c>
      <c r="C21" s="10">
        <v>43086.421802199075</v>
      </c>
      <c r="D21" s="10">
        <v>2.8331481480563525E-2</v>
      </c>
      <c r="E21" s="10">
        <v>7.797569443937391E-3</v>
      </c>
      <c r="F21" s="9" t="s">
        <v>58</v>
      </c>
      <c r="G21" s="9" t="s">
        <v>23</v>
      </c>
      <c r="H21" s="9" t="s">
        <v>46</v>
      </c>
      <c r="I21" s="9" t="s">
        <v>59</v>
      </c>
      <c r="J21" s="17">
        <v>0</v>
      </c>
    </row>
    <row r="22" spans="1:10" x14ac:dyDescent="0.25">
      <c r="A22" s="16">
        <v>20</v>
      </c>
      <c r="B22" s="9">
        <v>118</v>
      </c>
      <c r="C22" s="10">
        <v>43086.421944907408</v>
      </c>
      <c r="D22" s="10">
        <v>2.8474189814005513E-2</v>
      </c>
      <c r="E22" s="10">
        <v>7.9402777773793787E-3</v>
      </c>
      <c r="F22" s="9" t="s">
        <v>60</v>
      </c>
      <c r="G22" s="9" t="s">
        <v>33</v>
      </c>
      <c r="H22" s="9" t="s">
        <v>13</v>
      </c>
      <c r="I22" s="9" t="s">
        <v>61</v>
      </c>
      <c r="J22" s="17" t="s">
        <v>35</v>
      </c>
    </row>
    <row r="23" spans="1:10" x14ac:dyDescent="0.25">
      <c r="A23" s="16">
        <v>21</v>
      </c>
      <c r="B23" s="9">
        <v>115</v>
      </c>
      <c r="C23" s="10">
        <v>43086.422186689815</v>
      </c>
      <c r="D23" s="10">
        <v>2.8715972221107222E-2</v>
      </c>
      <c r="E23" s="10">
        <v>8.1820601844810881E-3</v>
      </c>
      <c r="F23" s="9" t="s">
        <v>62</v>
      </c>
      <c r="G23" s="9" t="s">
        <v>33</v>
      </c>
      <c r="H23" s="9" t="s">
        <v>46</v>
      </c>
      <c r="I23" s="9" t="s">
        <v>63</v>
      </c>
      <c r="J23" s="17" t="s">
        <v>64</v>
      </c>
    </row>
    <row r="24" spans="1:10" x14ac:dyDescent="0.25">
      <c r="A24" s="16">
        <v>22</v>
      </c>
      <c r="B24" s="9">
        <v>111</v>
      </c>
      <c r="C24" s="10">
        <v>43086.422612731483</v>
      </c>
      <c r="D24" s="10">
        <v>2.9142013889213558E-2</v>
      </c>
      <c r="E24" s="10">
        <v>8.6081018525874242E-3</v>
      </c>
      <c r="F24" s="9" t="s">
        <v>65</v>
      </c>
      <c r="G24" s="9" t="s">
        <v>20</v>
      </c>
      <c r="H24" s="9" t="s">
        <v>13</v>
      </c>
      <c r="I24" s="9" t="s">
        <v>66</v>
      </c>
      <c r="J24" s="17">
        <v>0</v>
      </c>
    </row>
    <row r="25" spans="1:10" x14ac:dyDescent="0.25">
      <c r="A25" s="16">
        <v>23</v>
      </c>
      <c r="B25" s="9">
        <v>117</v>
      </c>
      <c r="C25" s="10">
        <v>43086.423987615737</v>
      </c>
      <c r="D25" s="10">
        <v>3.0516898143105209E-2</v>
      </c>
      <c r="E25" s="10">
        <v>9.9829861064790748E-3</v>
      </c>
      <c r="F25" s="9" t="s">
        <v>67</v>
      </c>
      <c r="G25" s="9" t="s">
        <v>33</v>
      </c>
      <c r="H25" s="9" t="s">
        <v>46</v>
      </c>
      <c r="I25" s="9" t="s">
        <v>68</v>
      </c>
      <c r="J25" s="17" t="s">
        <v>69</v>
      </c>
    </row>
    <row r="26" spans="1:10" x14ac:dyDescent="0.25">
      <c r="A26" s="16">
        <v>24</v>
      </c>
      <c r="B26" s="9">
        <v>112</v>
      </c>
      <c r="C26" s="10">
        <v>43086.426914120369</v>
      </c>
      <c r="D26" s="10">
        <v>3.3443402775446884E-2</v>
      </c>
      <c r="E26" s="10">
        <v>1.290949073882075E-2</v>
      </c>
      <c r="F26" s="9" t="s">
        <v>70</v>
      </c>
      <c r="G26" s="9" t="s">
        <v>23</v>
      </c>
      <c r="H26" s="9" t="s">
        <v>46</v>
      </c>
      <c r="I26" s="9" t="s">
        <v>71</v>
      </c>
      <c r="J26" s="17">
        <v>0</v>
      </c>
    </row>
    <row r="27" spans="1:10" x14ac:dyDescent="0.25">
      <c r="A27" s="16">
        <v>25</v>
      </c>
      <c r="B27" s="9">
        <v>119</v>
      </c>
      <c r="C27" s="10">
        <v>43086.427084027775</v>
      </c>
      <c r="D27" s="10">
        <v>3.3613310180953704E-2</v>
      </c>
      <c r="E27" s="10">
        <v>1.307939814432757E-2</v>
      </c>
      <c r="F27" s="9" t="s">
        <v>72</v>
      </c>
      <c r="G27" s="9" t="s">
        <v>23</v>
      </c>
      <c r="H27" s="9" t="s">
        <v>46</v>
      </c>
      <c r="I27" s="9" t="s">
        <v>73</v>
      </c>
      <c r="J27" s="17" t="s">
        <v>15</v>
      </c>
    </row>
    <row r="28" spans="1:10" x14ac:dyDescent="0.25">
      <c r="A28" s="16">
        <v>26</v>
      </c>
      <c r="B28" s="29">
        <v>123</v>
      </c>
      <c r="C28" s="10">
        <v>43086.427084027775</v>
      </c>
      <c r="D28" s="10">
        <v>3.3611111111111112E-2</v>
      </c>
      <c r="E28" s="10">
        <v>1.307939814432757E-2</v>
      </c>
      <c r="F28" s="14" t="s">
        <v>319</v>
      </c>
      <c r="G28" s="14" t="s">
        <v>20</v>
      </c>
      <c r="H28" s="14" t="s">
        <v>46</v>
      </c>
      <c r="I28" s="14" t="s">
        <v>320</v>
      </c>
      <c r="J28" s="30"/>
    </row>
    <row r="29" spans="1:10" ht="12" thickBot="1" x14ac:dyDescent="0.3">
      <c r="A29" s="31">
        <v>27</v>
      </c>
      <c r="B29" s="18">
        <v>128</v>
      </c>
      <c r="C29" s="19">
        <v>43086.432112268521</v>
      </c>
      <c r="D29" s="19">
        <v>3.8641550927422941E-2</v>
      </c>
      <c r="E29" s="19">
        <v>1.8107638890796807E-2</v>
      </c>
      <c r="F29" s="18" t="s">
        <v>74</v>
      </c>
      <c r="G29" s="18" t="s">
        <v>23</v>
      </c>
      <c r="H29" s="18" t="s">
        <v>24</v>
      </c>
      <c r="I29" s="18" t="s">
        <v>75</v>
      </c>
      <c r="J29" s="20">
        <v>0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topLeftCell="A59" workbookViewId="0">
      <selection activeCell="J72" sqref="J72"/>
    </sheetView>
  </sheetViews>
  <sheetFormatPr defaultRowHeight="15" x14ac:dyDescent="0.25"/>
  <cols>
    <col min="1" max="1" width="11.28515625" bestFit="1" customWidth="1"/>
    <col min="2" max="2" width="13.28515625" bestFit="1" customWidth="1"/>
    <col min="3" max="3" width="10.85546875" style="1" bestFit="1" customWidth="1"/>
    <col min="4" max="4" width="7.140625" style="1" bestFit="1" customWidth="1"/>
    <col min="5" max="5" width="7.140625" style="1" customWidth="1"/>
    <col min="6" max="6" width="34.7109375" bestFit="1" customWidth="1"/>
    <col min="7" max="7" width="9.5703125" bestFit="1" customWidth="1"/>
    <col min="8" max="8" width="5.5703125" bestFit="1" customWidth="1"/>
    <col min="9" max="9" width="41.140625" bestFit="1" customWidth="1"/>
    <col min="10" max="10" width="35.85546875" bestFit="1" customWidth="1"/>
  </cols>
  <sheetData>
    <row r="1" spans="1:10" s="2" customFormat="1" ht="18.75" x14ac:dyDescent="0.25">
      <c r="A1" s="25" t="s">
        <v>254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25">
      <c r="A2" s="9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pans="1:10" x14ac:dyDescent="0.25">
      <c r="A3" s="9">
        <v>1</v>
      </c>
      <c r="B3" s="9">
        <v>73</v>
      </c>
      <c r="C3" s="10">
        <v>43086.468558564811</v>
      </c>
      <c r="D3" s="10">
        <v>4.1426620366110001E-2</v>
      </c>
      <c r="E3" s="10"/>
      <c r="F3" s="9" t="s">
        <v>76</v>
      </c>
      <c r="G3" s="9" t="s">
        <v>23</v>
      </c>
      <c r="H3" s="9" t="s">
        <v>13</v>
      </c>
      <c r="I3" s="9" t="s">
        <v>77</v>
      </c>
      <c r="J3" s="9" t="s">
        <v>15</v>
      </c>
    </row>
    <row r="4" spans="1:10" x14ac:dyDescent="0.25">
      <c r="A4" s="9">
        <v>2</v>
      </c>
      <c r="B4" s="9">
        <v>77</v>
      </c>
      <c r="C4" s="10">
        <v>43086.468862499998</v>
      </c>
      <c r="D4" s="10">
        <v>4.1730555552931037E-2</v>
      </c>
      <c r="E4" s="10">
        <f>D4-$D$3</f>
        <v>3.0393518682103604E-4</v>
      </c>
      <c r="F4" s="9" t="s">
        <v>78</v>
      </c>
      <c r="G4" s="9" t="s">
        <v>23</v>
      </c>
      <c r="H4" s="9" t="s">
        <v>13</v>
      </c>
      <c r="I4" s="9" t="s">
        <v>79</v>
      </c>
      <c r="J4" s="9" t="s">
        <v>80</v>
      </c>
    </row>
    <row r="5" spans="1:10" x14ac:dyDescent="0.25">
      <c r="A5" s="9">
        <v>3</v>
      </c>
      <c r="B5" s="9">
        <v>75</v>
      </c>
      <c r="C5" s="10">
        <v>43086.470013194441</v>
      </c>
      <c r="D5" s="10">
        <v>4.2881249995843973E-2</v>
      </c>
      <c r="E5" s="10">
        <f t="shared" ref="E5:E68" si="0">D5-$D$3</f>
        <v>1.4546296297339723E-3</v>
      </c>
      <c r="F5" s="9" t="s">
        <v>81</v>
      </c>
      <c r="G5" s="9" t="s">
        <v>23</v>
      </c>
      <c r="H5" s="9" t="s">
        <v>13</v>
      </c>
      <c r="I5" s="9" t="s">
        <v>82</v>
      </c>
      <c r="J5" s="9" t="s">
        <v>83</v>
      </c>
    </row>
    <row r="6" spans="1:10" x14ac:dyDescent="0.25">
      <c r="A6" s="9">
        <v>4</v>
      </c>
      <c r="B6" s="9">
        <v>57</v>
      </c>
      <c r="C6" s="10">
        <v>43086.470487384257</v>
      </c>
      <c r="D6" s="10">
        <v>4.3355439811421093E-2</v>
      </c>
      <c r="E6" s="10">
        <f t="shared" si="0"/>
        <v>1.9288194453110918E-3</v>
      </c>
      <c r="F6" s="9" t="s">
        <v>84</v>
      </c>
      <c r="G6" s="9" t="s">
        <v>23</v>
      </c>
      <c r="H6" s="9" t="s">
        <v>13</v>
      </c>
      <c r="I6" s="9" t="s">
        <v>85</v>
      </c>
      <c r="J6" s="9" t="s">
        <v>15</v>
      </c>
    </row>
    <row r="7" spans="1:10" x14ac:dyDescent="0.25">
      <c r="A7" s="9">
        <v>5</v>
      </c>
      <c r="B7" s="9">
        <v>93</v>
      </c>
      <c r="C7" s="10">
        <v>43086.471147453703</v>
      </c>
      <c r="D7" s="10">
        <v>4.4015509258315433E-2</v>
      </c>
      <c r="E7" s="10">
        <f t="shared" si="0"/>
        <v>2.5888888922054321E-3</v>
      </c>
      <c r="F7" s="9" t="s">
        <v>86</v>
      </c>
      <c r="G7" s="9" t="s">
        <v>20</v>
      </c>
      <c r="H7" s="9" t="s">
        <v>13</v>
      </c>
      <c r="I7" s="9" t="s">
        <v>87</v>
      </c>
      <c r="J7" s="9" t="s">
        <v>15</v>
      </c>
    </row>
    <row r="8" spans="1:10" x14ac:dyDescent="0.25">
      <c r="A8" s="9">
        <v>6</v>
      </c>
      <c r="B8" s="9">
        <v>43</v>
      </c>
      <c r="C8" s="10">
        <v>43086.473047222222</v>
      </c>
      <c r="D8" s="10">
        <v>4.5915277776657604E-2</v>
      </c>
      <c r="E8" s="10">
        <f t="shared" si="0"/>
        <v>4.4886574105476029E-3</v>
      </c>
      <c r="F8" s="9" t="s">
        <v>88</v>
      </c>
      <c r="G8" s="9" t="s">
        <v>23</v>
      </c>
      <c r="H8" s="9" t="s">
        <v>13</v>
      </c>
      <c r="I8" s="9" t="s">
        <v>89</v>
      </c>
      <c r="J8" s="9">
        <v>0</v>
      </c>
    </row>
    <row r="9" spans="1:10" x14ac:dyDescent="0.25">
      <c r="A9" s="9">
        <v>7</v>
      </c>
      <c r="B9" s="9">
        <v>67</v>
      </c>
      <c r="C9" s="10">
        <v>43086.473100000003</v>
      </c>
      <c r="D9" s="10">
        <v>4.5968055557750631E-2</v>
      </c>
      <c r="E9" s="10">
        <f t="shared" si="0"/>
        <v>4.5414351916406304E-3</v>
      </c>
      <c r="F9" s="9" t="s">
        <v>90</v>
      </c>
      <c r="G9" s="9" t="s">
        <v>20</v>
      </c>
      <c r="H9" s="9" t="s">
        <v>13</v>
      </c>
      <c r="I9" s="9" t="s">
        <v>91</v>
      </c>
      <c r="J9" s="9">
        <v>0</v>
      </c>
    </row>
    <row r="10" spans="1:10" x14ac:dyDescent="0.25">
      <c r="A10" s="9">
        <v>8</v>
      </c>
      <c r="B10" s="9">
        <v>8</v>
      </c>
      <c r="C10" s="10">
        <v>43086.473508449075</v>
      </c>
      <c r="D10" s="10">
        <v>4.6376504629733972E-2</v>
      </c>
      <c r="E10" s="10">
        <f t="shared" si="0"/>
        <v>4.9498842636239715E-3</v>
      </c>
      <c r="F10" s="9" t="s">
        <v>92</v>
      </c>
      <c r="G10" s="9" t="s">
        <v>23</v>
      </c>
      <c r="H10" s="9" t="s">
        <v>13</v>
      </c>
      <c r="I10" s="9" t="s">
        <v>93</v>
      </c>
      <c r="J10" s="9">
        <v>0</v>
      </c>
    </row>
    <row r="11" spans="1:10" x14ac:dyDescent="0.25">
      <c r="A11" s="9">
        <v>9</v>
      </c>
      <c r="B11" s="9">
        <v>39</v>
      </c>
      <c r="C11" s="10">
        <v>43086.473698842594</v>
      </c>
      <c r="D11" s="10">
        <v>4.656689814873971E-2</v>
      </c>
      <c r="E11" s="10">
        <f t="shared" si="0"/>
        <v>5.1402777826297097E-3</v>
      </c>
      <c r="F11" s="9" t="s">
        <v>94</v>
      </c>
      <c r="G11" s="9" t="s">
        <v>23</v>
      </c>
      <c r="H11" s="9" t="s">
        <v>13</v>
      </c>
      <c r="I11" s="9" t="s">
        <v>95</v>
      </c>
      <c r="J11" s="9">
        <v>0</v>
      </c>
    </row>
    <row r="12" spans="1:10" x14ac:dyDescent="0.25">
      <c r="A12" s="9">
        <v>10</v>
      </c>
      <c r="B12" s="9">
        <v>83</v>
      </c>
      <c r="C12" s="10">
        <v>43086.474103472225</v>
      </c>
      <c r="D12" s="10">
        <v>4.6971527779533062E-2</v>
      </c>
      <c r="E12" s="10">
        <f t="shared" si="0"/>
        <v>5.5449074134230614E-3</v>
      </c>
      <c r="F12" s="9" t="s">
        <v>96</v>
      </c>
      <c r="G12" s="9" t="s">
        <v>23</v>
      </c>
      <c r="H12" s="9" t="s">
        <v>46</v>
      </c>
      <c r="I12" s="9" t="s">
        <v>97</v>
      </c>
      <c r="J12" s="9" t="s">
        <v>98</v>
      </c>
    </row>
    <row r="13" spans="1:10" x14ac:dyDescent="0.25">
      <c r="A13" s="9">
        <v>11</v>
      </c>
      <c r="B13" s="9">
        <v>48</v>
      </c>
      <c r="C13" s="10">
        <v>43086.474459143516</v>
      </c>
      <c r="D13" s="10">
        <v>4.7327199070423376E-2</v>
      </c>
      <c r="E13" s="10">
        <f t="shared" si="0"/>
        <v>5.9005787043133751E-3</v>
      </c>
      <c r="F13" s="9" t="s">
        <v>99</v>
      </c>
      <c r="G13" s="9" t="s">
        <v>20</v>
      </c>
      <c r="H13" s="9" t="s">
        <v>13</v>
      </c>
      <c r="I13" s="9" t="s">
        <v>100</v>
      </c>
      <c r="J13" s="9" t="s">
        <v>15</v>
      </c>
    </row>
    <row r="14" spans="1:10" x14ac:dyDescent="0.25">
      <c r="A14" s="9">
        <v>12</v>
      </c>
      <c r="B14" s="9">
        <v>7</v>
      </c>
      <c r="C14" s="10">
        <v>43086.474554629633</v>
      </c>
      <c r="D14" s="10">
        <v>4.7422685187484603E-2</v>
      </c>
      <c r="E14" s="10">
        <f t="shared" si="0"/>
        <v>5.9960648213746026E-3</v>
      </c>
      <c r="F14" s="9" t="s">
        <v>101</v>
      </c>
      <c r="G14" s="9" t="s">
        <v>20</v>
      </c>
      <c r="H14" s="9" t="s">
        <v>13</v>
      </c>
      <c r="I14" s="9" t="s">
        <v>102</v>
      </c>
      <c r="J14" s="9" t="s">
        <v>69</v>
      </c>
    </row>
    <row r="15" spans="1:10" x14ac:dyDescent="0.25">
      <c r="A15" s="9">
        <v>13</v>
      </c>
      <c r="B15" s="9">
        <v>81</v>
      </c>
      <c r="C15" s="10">
        <v>43086.47471574074</v>
      </c>
      <c r="D15" s="10">
        <v>4.7583796294929925E-2</v>
      </c>
      <c r="E15" s="10">
        <f t="shared" si="0"/>
        <v>6.1571759288199246E-3</v>
      </c>
      <c r="F15" s="9" t="s">
        <v>103</v>
      </c>
      <c r="G15" s="9" t="s">
        <v>23</v>
      </c>
      <c r="H15" s="9" t="s">
        <v>46</v>
      </c>
      <c r="I15" s="9" t="s">
        <v>104</v>
      </c>
      <c r="J15" s="9" t="s">
        <v>69</v>
      </c>
    </row>
    <row r="16" spans="1:10" x14ac:dyDescent="0.25">
      <c r="A16" s="9">
        <v>14</v>
      </c>
      <c r="B16" s="9">
        <v>58</v>
      </c>
      <c r="C16" s="10">
        <v>43086.475263773151</v>
      </c>
      <c r="D16" s="10">
        <v>4.8131828705663793E-2</v>
      </c>
      <c r="E16" s="10">
        <f t="shared" si="0"/>
        <v>6.705208339553792E-3</v>
      </c>
      <c r="F16" s="9" t="s">
        <v>105</v>
      </c>
      <c r="G16" s="9" t="s">
        <v>20</v>
      </c>
      <c r="H16" s="9" t="s">
        <v>13</v>
      </c>
      <c r="I16" s="9" t="s">
        <v>106</v>
      </c>
      <c r="J16" s="9">
        <v>0</v>
      </c>
    </row>
    <row r="17" spans="1:10" x14ac:dyDescent="0.25">
      <c r="A17" s="9">
        <v>15</v>
      </c>
      <c r="B17" s="9">
        <v>90</v>
      </c>
      <c r="C17" s="10">
        <v>43086.475983680553</v>
      </c>
      <c r="D17" s="10">
        <v>4.885173610819038E-2</v>
      </c>
      <c r="E17" s="10">
        <f t="shared" si="0"/>
        <v>7.4251157420803793E-3</v>
      </c>
      <c r="F17" s="9" t="s">
        <v>107</v>
      </c>
      <c r="G17" s="9" t="s">
        <v>23</v>
      </c>
      <c r="H17" s="9" t="s">
        <v>13</v>
      </c>
      <c r="I17" s="9" t="s">
        <v>108</v>
      </c>
      <c r="J17" s="9">
        <v>0</v>
      </c>
    </row>
    <row r="18" spans="1:10" x14ac:dyDescent="0.25">
      <c r="A18" s="9">
        <v>16</v>
      </c>
      <c r="B18" s="9">
        <v>78</v>
      </c>
      <c r="C18" s="10">
        <v>43086.476167824076</v>
      </c>
      <c r="D18" s="10">
        <v>4.9035879630537238E-2</v>
      </c>
      <c r="E18" s="10">
        <f t="shared" si="0"/>
        <v>7.6092592644272372E-3</v>
      </c>
      <c r="F18" s="9" t="s">
        <v>109</v>
      </c>
      <c r="G18" s="9" t="s">
        <v>23</v>
      </c>
      <c r="H18" s="9" t="s">
        <v>13</v>
      </c>
      <c r="I18" s="9" t="s">
        <v>110</v>
      </c>
      <c r="J18" s="9">
        <v>0</v>
      </c>
    </row>
    <row r="19" spans="1:10" x14ac:dyDescent="0.25">
      <c r="A19" s="9">
        <v>17</v>
      </c>
      <c r="B19" s="9">
        <v>80</v>
      </c>
      <c r="C19" s="10">
        <v>43086.476189814814</v>
      </c>
      <c r="D19" s="10">
        <v>4.9057870368415024E-2</v>
      </c>
      <c r="E19" s="10">
        <f t="shared" si="0"/>
        <v>7.6312500023050234E-3</v>
      </c>
      <c r="F19" s="9" t="s">
        <v>111</v>
      </c>
      <c r="G19" s="9" t="s">
        <v>20</v>
      </c>
      <c r="H19" s="9" t="s">
        <v>13</v>
      </c>
      <c r="I19" s="9" t="s">
        <v>112</v>
      </c>
      <c r="J19" s="9">
        <v>0</v>
      </c>
    </row>
    <row r="20" spans="1:10" x14ac:dyDescent="0.25">
      <c r="A20" s="9">
        <v>18</v>
      </c>
      <c r="B20" s="9">
        <v>56</v>
      </c>
      <c r="C20" s="10">
        <v>43086.476226967592</v>
      </c>
      <c r="D20" s="10">
        <v>4.9095023146946914E-2</v>
      </c>
      <c r="E20" s="10">
        <f t="shared" si="0"/>
        <v>7.6684027808369137E-3</v>
      </c>
      <c r="F20" s="9" t="s">
        <v>113</v>
      </c>
      <c r="G20" s="9" t="s">
        <v>23</v>
      </c>
      <c r="H20" s="9" t="s">
        <v>13</v>
      </c>
      <c r="I20" s="9" t="s">
        <v>114</v>
      </c>
      <c r="J20" s="9">
        <v>0</v>
      </c>
    </row>
    <row r="21" spans="1:10" x14ac:dyDescent="0.25">
      <c r="A21" s="9">
        <v>19</v>
      </c>
      <c r="B21" s="9">
        <v>46</v>
      </c>
      <c r="C21" s="10">
        <v>43086.476418518519</v>
      </c>
      <c r="D21" s="10">
        <v>4.9286574074358214E-2</v>
      </c>
      <c r="E21" s="10">
        <f t="shared" si="0"/>
        <v>7.8599537082482129E-3</v>
      </c>
      <c r="F21" s="9" t="s">
        <v>115</v>
      </c>
      <c r="G21" s="9" t="s">
        <v>23</v>
      </c>
      <c r="H21" s="9" t="s">
        <v>13</v>
      </c>
      <c r="I21" s="9" t="s">
        <v>116</v>
      </c>
      <c r="J21" s="9">
        <v>0</v>
      </c>
    </row>
    <row r="22" spans="1:10" x14ac:dyDescent="0.25">
      <c r="A22" s="9">
        <v>20</v>
      </c>
      <c r="B22" s="9">
        <v>94</v>
      </c>
      <c r="C22" s="10">
        <v>43086.476558912036</v>
      </c>
      <c r="D22" s="10">
        <v>4.9426967590989079E-2</v>
      </c>
      <c r="E22" s="10">
        <f t="shared" si="0"/>
        <v>8.0003472248790786E-3</v>
      </c>
      <c r="F22" s="9" t="s">
        <v>117</v>
      </c>
      <c r="G22" s="9" t="s">
        <v>23</v>
      </c>
      <c r="H22" s="9" t="s">
        <v>13</v>
      </c>
      <c r="I22" s="9" t="s">
        <v>118</v>
      </c>
      <c r="J22" s="9" t="s">
        <v>15</v>
      </c>
    </row>
    <row r="23" spans="1:10" x14ac:dyDescent="0.25">
      <c r="A23" s="9">
        <v>21</v>
      </c>
      <c r="B23" s="9">
        <v>96</v>
      </c>
      <c r="C23" s="10">
        <v>43086.476750925925</v>
      </c>
      <c r="D23" s="10">
        <v>4.9618981480307411E-2</v>
      </c>
      <c r="E23" s="10">
        <f t="shared" si="0"/>
        <v>8.1923611141974106E-3</v>
      </c>
      <c r="F23" s="9" t="s">
        <v>119</v>
      </c>
      <c r="G23" s="9" t="s">
        <v>120</v>
      </c>
      <c r="H23" s="9" t="s">
        <v>13</v>
      </c>
      <c r="I23" s="9" t="s">
        <v>121</v>
      </c>
      <c r="J23" s="9">
        <v>0</v>
      </c>
    </row>
    <row r="24" spans="1:10" x14ac:dyDescent="0.25">
      <c r="A24" s="9">
        <v>22</v>
      </c>
      <c r="B24" s="9">
        <v>44</v>
      </c>
      <c r="C24" s="10">
        <v>43086.477749652775</v>
      </c>
      <c r="D24" s="10">
        <v>5.061770832980983E-2</v>
      </c>
      <c r="E24" s="10">
        <f t="shared" si="0"/>
        <v>9.1910879636998288E-3</v>
      </c>
      <c r="F24" s="9" t="s">
        <v>122</v>
      </c>
      <c r="G24" s="9" t="s">
        <v>23</v>
      </c>
      <c r="H24" s="9" t="s">
        <v>13</v>
      </c>
      <c r="I24" s="9" t="s">
        <v>123</v>
      </c>
      <c r="J24" s="9" t="s">
        <v>15</v>
      </c>
    </row>
    <row r="25" spans="1:10" x14ac:dyDescent="0.25">
      <c r="A25" s="9">
        <v>23</v>
      </c>
      <c r="B25" s="9">
        <v>14</v>
      </c>
      <c r="C25" s="10">
        <v>43086.478014583336</v>
      </c>
      <c r="D25" s="10">
        <v>5.0882638890470844E-2</v>
      </c>
      <c r="E25" s="10">
        <f t="shared" si="0"/>
        <v>9.456018524360843E-3</v>
      </c>
      <c r="F25" s="9" t="s">
        <v>124</v>
      </c>
      <c r="G25" s="9" t="s">
        <v>23</v>
      </c>
      <c r="H25" s="9" t="s">
        <v>13</v>
      </c>
      <c r="I25" s="9" t="s">
        <v>125</v>
      </c>
      <c r="J25" s="9" t="s">
        <v>98</v>
      </c>
    </row>
    <row r="26" spans="1:10" x14ac:dyDescent="0.25">
      <c r="A26" s="9">
        <v>24</v>
      </c>
      <c r="B26" s="9">
        <v>27</v>
      </c>
      <c r="C26" s="10">
        <v>43086.478551157408</v>
      </c>
      <c r="D26" s="10">
        <v>5.1419212963082828E-2</v>
      </c>
      <c r="E26" s="10">
        <f t="shared" si="0"/>
        <v>9.9925925969728269E-3</v>
      </c>
      <c r="F26" s="9" t="s">
        <v>126</v>
      </c>
      <c r="G26" s="9" t="s">
        <v>20</v>
      </c>
      <c r="H26" s="9" t="s">
        <v>13</v>
      </c>
      <c r="I26" s="9" t="s">
        <v>127</v>
      </c>
      <c r="J26" s="9">
        <v>0</v>
      </c>
    </row>
    <row r="27" spans="1:10" x14ac:dyDescent="0.25">
      <c r="A27" s="9">
        <v>25</v>
      </c>
      <c r="B27" s="9">
        <v>19</v>
      </c>
      <c r="C27" s="10">
        <v>43086.478665856484</v>
      </c>
      <c r="D27" s="10">
        <v>5.1533912039303686E-2</v>
      </c>
      <c r="E27" s="10">
        <f t="shared" si="0"/>
        <v>1.0107291673193686E-2</v>
      </c>
      <c r="F27" s="9" t="s">
        <v>128</v>
      </c>
      <c r="G27" s="9" t="s">
        <v>23</v>
      </c>
      <c r="H27" s="9" t="s">
        <v>13</v>
      </c>
      <c r="I27" s="9" t="s">
        <v>129</v>
      </c>
      <c r="J27" s="9">
        <v>0</v>
      </c>
    </row>
    <row r="28" spans="1:10" x14ac:dyDescent="0.25">
      <c r="A28" s="9">
        <v>26</v>
      </c>
      <c r="B28" s="9">
        <v>31</v>
      </c>
      <c r="C28" s="10">
        <v>43086.478810185188</v>
      </c>
      <c r="D28" s="10">
        <v>5.1678240743058268E-2</v>
      </c>
      <c r="E28" s="10">
        <f t="shared" si="0"/>
        <v>1.0251620376948267E-2</v>
      </c>
      <c r="F28" s="9" t="s">
        <v>130</v>
      </c>
      <c r="G28" s="9" t="s">
        <v>23</v>
      </c>
      <c r="H28" s="9" t="s">
        <v>24</v>
      </c>
      <c r="I28" s="9" t="s">
        <v>131</v>
      </c>
      <c r="J28" s="9" t="s">
        <v>40</v>
      </c>
    </row>
    <row r="29" spans="1:10" x14ac:dyDescent="0.25">
      <c r="A29" s="9">
        <v>27</v>
      </c>
      <c r="B29" s="9">
        <v>62</v>
      </c>
      <c r="C29" s="10">
        <v>43086.478878819442</v>
      </c>
      <c r="D29" s="10">
        <v>5.1746874996752013E-2</v>
      </c>
      <c r="E29" s="10">
        <f t="shared" si="0"/>
        <v>1.0320254630642012E-2</v>
      </c>
      <c r="F29" s="9" t="s">
        <v>132</v>
      </c>
      <c r="G29" s="9" t="s">
        <v>23</v>
      </c>
      <c r="H29" s="9" t="s">
        <v>46</v>
      </c>
      <c r="I29" s="9" t="s">
        <v>133</v>
      </c>
      <c r="J29" s="9">
        <v>0</v>
      </c>
    </row>
    <row r="30" spans="1:10" x14ac:dyDescent="0.25">
      <c r="A30" s="9">
        <v>28</v>
      </c>
      <c r="B30" s="9">
        <v>22</v>
      </c>
      <c r="C30" s="10">
        <v>43086.478939699075</v>
      </c>
      <c r="D30" s="10">
        <v>5.1807754629408009E-2</v>
      </c>
      <c r="E30" s="10">
        <f t="shared" si="0"/>
        <v>1.0381134263298009E-2</v>
      </c>
      <c r="F30" s="9" t="s">
        <v>134</v>
      </c>
      <c r="G30" s="9" t="s">
        <v>23</v>
      </c>
      <c r="H30" s="9" t="s">
        <v>46</v>
      </c>
      <c r="I30" s="9" t="s">
        <v>135</v>
      </c>
      <c r="J30" s="9" t="s">
        <v>136</v>
      </c>
    </row>
    <row r="31" spans="1:10" x14ac:dyDescent="0.25">
      <c r="A31" s="9">
        <v>29</v>
      </c>
      <c r="B31" s="9">
        <v>11</v>
      </c>
      <c r="C31" s="10">
        <v>43086.478977893516</v>
      </c>
      <c r="D31" s="10">
        <v>5.1845949070411734E-2</v>
      </c>
      <c r="E31" s="10">
        <f t="shared" si="0"/>
        <v>1.0419328704301734E-2</v>
      </c>
      <c r="F31" s="9" t="s">
        <v>137</v>
      </c>
      <c r="G31" s="9" t="s">
        <v>17</v>
      </c>
      <c r="H31" s="9" t="s">
        <v>13</v>
      </c>
      <c r="I31" s="9" t="s">
        <v>138</v>
      </c>
      <c r="J31" s="9" t="s">
        <v>139</v>
      </c>
    </row>
    <row r="32" spans="1:10" x14ac:dyDescent="0.25">
      <c r="A32" s="9">
        <v>30</v>
      </c>
      <c r="B32" s="9">
        <v>69</v>
      </c>
      <c r="C32" s="10">
        <v>43086.479382175923</v>
      </c>
      <c r="D32" s="10">
        <v>5.2250231477955822E-2</v>
      </c>
      <c r="E32" s="10">
        <f t="shared" si="0"/>
        <v>1.0823611111845821E-2</v>
      </c>
      <c r="F32" s="9" t="s">
        <v>140</v>
      </c>
      <c r="G32" s="9" t="s">
        <v>23</v>
      </c>
      <c r="H32" s="9" t="s">
        <v>13</v>
      </c>
      <c r="I32" s="9" t="s">
        <v>141</v>
      </c>
      <c r="J32" s="9" t="s">
        <v>142</v>
      </c>
    </row>
    <row r="33" spans="1:10" x14ac:dyDescent="0.25">
      <c r="A33" s="9">
        <v>31</v>
      </c>
      <c r="B33" s="9">
        <v>33</v>
      </c>
      <c r="C33" s="10">
        <v>43086.479710185187</v>
      </c>
      <c r="D33" s="10">
        <v>5.2578240742150228E-2</v>
      </c>
      <c r="E33" s="10">
        <f t="shared" si="0"/>
        <v>1.1151620376040228E-2</v>
      </c>
      <c r="F33" s="9" t="s">
        <v>143</v>
      </c>
      <c r="G33" s="9" t="s">
        <v>20</v>
      </c>
      <c r="H33" s="9" t="s">
        <v>13</v>
      </c>
      <c r="I33" s="9" t="s">
        <v>144</v>
      </c>
      <c r="J33" s="9">
        <v>0</v>
      </c>
    </row>
    <row r="34" spans="1:10" x14ac:dyDescent="0.25">
      <c r="A34" s="9">
        <v>32</v>
      </c>
      <c r="B34" s="9">
        <v>82</v>
      </c>
      <c r="C34" s="10">
        <v>43086.479772800929</v>
      </c>
      <c r="D34" s="10">
        <v>5.2640856483776588E-2</v>
      </c>
      <c r="E34" s="10">
        <f t="shared" si="0"/>
        <v>1.1214236117666587E-2</v>
      </c>
      <c r="F34" s="9" t="s">
        <v>145</v>
      </c>
      <c r="G34" s="9" t="s">
        <v>23</v>
      </c>
      <c r="H34" s="9" t="s">
        <v>13</v>
      </c>
      <c r="I34" s="9" t="s">
        <v>146</v>
      </c>
      <c r="J34" s="9">
        <v>0</v>
      </c>
    </row>
    <row r="35" spans="1:10" x14ac:dyDescent="0.25">
      <c r="A35" s="9">
        <v>33</v>
      </c>
      <c r="B35" s="9">
        <v>9</v>
      </c>
      <c r="C35" s="10">
        <v>43086.479884259257</v>
      </c>
      <c r="D35" s="10">
        <v>5.2752314812096301E-2</v>
      </c>
      <c r="E35" s="10">
        <f t="shared" si="0"/>
        <v>1.1325694445986301E-2</v>
      </c>
      <c r="F35" s="9" t="s">
        <v>147</v>
      </c>
      <c r="G35" s="9" t="s">
        <v>23</v>
      </c>
      <c r="H35" s="9" t="s">
        <v>13</v>
      </c>
      <c r="I35" s="9" t="s">
        <v>148</v>
      </c>
      <c r="J35" s="9">
        <v>0</v>
      </c>
    </row>
    <row r="36" spans="1:10" x14ac:dyDescent="0.25">
      <c r="A36" s="9">
        <v>34</v>
      </c>
      <c r="B36" s="9">
        <v>65</v>
      </c>
      <c r="C36" s="10">
        <v>43086.479920949074</v>
      </c>
      <c r="D36" s="10">
        <v>5.2789004628721159E-2</v>
      </c>
      <c r="E36" s="10">
        <f t="shared" si="0"/>
        <v>1.1362384262611158E-2</v>
      </c>
      <c r="F36" s="9" t="s">
        <v>149</v>
      </c>
      <c r="G36" s="9" t="s">
        <v>20</v>
      </c>
      <c r="H36" s="9" t="s">
        <v>13</v>
      </c>
      <c r="I36" s="9" t="s">
        <v>150</v>
      </c>
      <c r="J36" s="9">
        <v>0</v>
      </c>
    </row>
    <row r="37" spans="1:10" x14ac:dyDescent="0.25">
      <c r="A37" s="9">
        <v>35</v>
      </c>
      <c r="B37" s="9">
        <v>79</v>
      </c>
      <c r="C37" s="10">
        <v>43086.480150462965</v>
      </c>
      <c r="D37" s="10">
        <v>5.3018518519820645E-2</v>
      </c>
      <c r="E37" s="10">
        <f t="shared" si="0"/>
        <v>1.1591898153710645E-2</v>
      </c>
      <c r="F37" s="9" t="s">
        <v>151</v>
      </c>
      <c r="G37" s="9" t="s">
        <v>23</v>
      </c>
      <c r="H37" s="9" t="s">
        <v>24</v>
      </c>
      <c r="I37" s="9" t="s">
        <v>152</v>
      </c>
      <c r="J37" s="9">
        <v>0</v>
      </c>
    </row>
    <row r="38" spans="1:10" x14ac:dyDescent="0.25">
      <c r="A38" s="9">
        <v>36</v>
      </c>
      <c r="B38" s="9">
        <v>49</v>
      </c>
      <c r="C38" s="10">
        <v>43086.480370370373</v>
      </c>
      <c r="D38" s="10">
        <v>5.3229166666666661E-2</v>
      </c>
      <c r="E38" s="10">
        <f t="shared" si="0"/>
        <v>1.180254630055666E-2</v>
      </c>
      <c r="F38" s="9" t="s">
        <v>153</v>
      </c>
      <c r="G38" s="9" t="s">
        <v>20</v>
      </c>
      <c r="H38" s="9" t="s">
        <v>13</v>
      </c>
      <c r="I38" s="9" t="s">
        <v>154</v>
      </c>
      <c r="J38" s="9" t="s">
        <v>98</v>
      </c>
    </row>
    <row r="39" spans="1:10" s="28" customFormat="1" x14ac:dyDescent="0.25">
      <c r="A39" s="11">
        <v>37</v>
      </c>
      <c r="B39" s="11">
        <v>35</v>
      </c>
      <c r="C39" s="27">
        <v>43086.480428240742</v>
      </c>
      <c r="D39" s="27">
        <v>5.3298611111111116E-2</v>
      </c>
      <c r="E39" s="27">
        <f t="shared" si="0"/>
        <v>1.1871990745001115E-2</v>
      </c>
      <c r="F39" s="11" t="s">
        <v>155</v>
      </c>
      <c r="G39" s="11" t="s">
        <v>20</v>
      </c>
      <c r="H39" s="11" t="s">
        <v>24</v>
      </c>
      <c r="I39" s="11" t="s">
        <v>156</v>
      </c>
      <c r="J39" s="11">
        <v>0</v>
      </c>
    </row>
    <row r="40" spans="1:10" x14ac:dyDescent="0.25">
      <c r="A40" s="9">
        <v>38</v>
      </c>
      <c r="B40" s="9">
        <v>17</v>
      </c>
      <c r="C40" s="10">
        <v>43086.481293171295</v>
      </c>
      <c r="D40" s="10">
        <v>5.4161226849828381E-2</v>
      </c>
      <c r="E40" s="10">
        <f t="shared" si="0"/>
        <v>1.273460648371838E-2</v>
      </c>
      <c r="F40" s="9" t="s">
        <v>157</v>
      </c>
      <c r="G40" s="9" t="s">
        <v>23</v>
      </c>
      <c r="H40" s="9" t="s">
        <v>46</v>
      </c>
      <c r="I40" s="9" t="s">
        <v>158</v>
      </c>
      <c r="J40" s="9" t="s">
        <v>159</v>
      </c>
    </row>
    <row r="41" spans="1:10" x14ac:dyDescent="0.25">
      <c r="A41" s="9">
        <v>39</v>
      </c>
      <c r="B41" s="9">
        <v>28</v>
      </c>
      <c r="C41" s="10">
        <v>43086.48130983796</v>
      </c>
      <c r="D41" s="10">
        <v>5.4177893514861353E-2</v>
      </c>
      <c r="E41" s="10">
        <f t="shared" si="0"/>
        <v>1.2751273148751352E-2</v>
      </c>
      <c r="F41" s="9" t="s">
        <v>160</v>
      </c>
      <c r="G41" s="9" t="s">
        <v>23</v>
      </c>
      <c r="H41" s="9" t="s">
        <v>46</v>
      </c>
      <c r="I41" s="9" t="s">
        <v>161</v>
      </c>
      <c r="J41" s="9">
        <v>0</v>
      </c>
    </row>
    <row r="42" spans="1:10" x14ac:dyDescent="0.25">
      <c r="A42" s="9">
        <v>40</v>
      </c>
      <c r="B42" s="9">
        <v>61</v>
      </c>
      <c r="C42" s="10">
        <v>43086.481802083334</v>
      </c>
      <c r="D42" s="10">
        <v>5.46701388884685E-2</v>
      </c>
      <c r="E42" s="10">
        <f t="shared" si="0"/>
        <v>1.3243518522358499E-2</v>
      </c>
      <c r="F42" s="9" t="s">
        <v>162</v>
      </c>
      <c r="G42" s="9" t="s">
        <v>23</v>
      </c>
      <c r="H42" s="9" t="s">
        <v>13</v>
      </c>
      <c r="I42" s="9" t="s">
        <v>163</v>
      </c>
      <c r="J42" s="9" t="s">
        <v>15</v>
      </c>
    </row>
    <row r="43" spans="1:10" x14ac:dyDescent="0.25">
      <c r="A43" s="9">
        <v>41</v>
      </c>
      <c r="B43" s="9">
        <v>18</v>
      </c>
      <c r="C43" s="10">
        <v>43086.481919791666</v>
      </c>
      <c r="D43" s="10">
        <v>5.4787847220723052E-2</v>
      </c>
      <c r="E43" s="10">
        <f t="shared" si="0"/>
        <v>1.3361226854613051E-2</v>
      </c>
      <c r="F43" s="9" t="s">
        <v>164</v>
      </c>
      <c r="G43" s="9" t="s">
        <v>23</v>
      </c>
      <c r="H43" s="9" t="s">
        <v>46</v>
      </c>
      <c r="I43" s="9" t="s">
        <v>165</v>
      </c>
      <c r="J43" s="9">
        <v>0</v>
      </c>
    </row>
    <row r="44" spans="1:10" x14ac:dyDescent="0.25">
      <c r="A44" s="9">
        <v>42</v>
      </c>
      <c r="B44" s="9">
        <v>91</v>
      </c>
      <c r="C44" s="10">
        <v>43086.482291435183</v>
      </c>
      <c r="D44" s="10">
        <v>5.5159490737423766E-2</v>
      </c>
      <c r="E44" s="10">
        <f t="shared" si="0"/>
        <v>1.3732870371313766E-2</v>
      </c>
      <c r="F44" s="9" t="s">
        <v>166</v>
      </c>
      <c r="G44" s="9" t="s">
        <v>23</v>
      </c>
      <c r="H44" s="9" t="s">
        <v>24</v>
      </c>
      <c r="I44" s="9" t="s">
        <v>167</v>
      </c>
      <c r="J44" s="9" t="s">
        <v>15</v>
      </c>
    </row>
    <row r="45" spans="1:10" x14ac:dyDescent="0.25">
      <c r="A45" s="9">
        <v>43</v>
      </c>
      <c r="B45" s="9">
        <v>26</v>
      </c>
      <c r="C45" s="10">
        <v>43086.482328124999</v>
      </c>
      <c r="D45" s="10">
        <v>5.5196180554048624E-2</v>
      </c>
      <c r="E45" s="10">
        <f t="shared" si="0"/>
        <v>1.3769560187938623E-2</v>
      </c>
      <c r="F45" s="9" t="s">
        <v>168</v>
      </c>
      <c r="G45" s="9" t="s">
        <v>20</v>
      </c>
      <c r="H45" s="9" t="s">
        <v>46</v>
      </c>
      <c r="I45" s="9" t="s">
        <v>169</v>
      </c>
      <c r="J45" s="9" t="s">
        <v>64</v>
      </c>
    </row>
    <row r="46" spans="1:10" x14ac:dyDescent="0.25">
      <c r="A46" s="9">
        <v>44</v>
      </c>
      <c r="B46" s="9">
        <v>21</v>
      </c>
      <c r="C46" s="10">
        <v>43086.482489236114</v>
      </c>
      <c r="D46" s="10">
        <v>5.5357291668769903E-2</v>
      </c>
      <c r="E46" s="10">
        <f t="shared" si="0"/>
        <v>1.3930671302659903E-2</v>
      </c>
      <c r="F46" s="9" t="s">
        <v>170</v>
      </c>
      <c r="G46" s="9" t="s">
        <v>23</v>
      </c>
      <c r="H46" s="9" t="s">
        <v>13</v>
      </c>
      <c r="I46" s="9" t="s">
        <v>171</v>
      </c>
      <c r="J46" s="9">
        <v>0</v>
      </c>
    </row>
    <row r="47" spans="1:10" x14ac:dyDescent="0.25">
      <c r="A47" s="9">
        <v>45</v>
      </c>
      <c r="B47" s="9">
        <v>24</v>
      </c>
      <c r="C47" s="10">
        <v>43086.482791550923</v>
      </c>
      <c r="D47" s="10">
        <v>5.5659606478002388E-2</v>
      </c>
      <c r="E47" s="10">
        <f t="shared" si="0"/>
        <v>1.4232986111892387E-2</v>
      </c>
      <c r="F47" s="9" t="s">
        <v>172</v>
      </c>
      <c r="G47" s="9" t="s">
        <v>20</v>
      </c>
      <c r="H47" s="9" t="s">
        <v>46</v>
      </c>
      <c r="I47" s="9" t="s">
        <v>173</v>
      </c>
      <c r="J47" s="9">
        <v>0</v>
      </c>
    </row>
    <row r="48" spans="1:10" x14ac:dyDescent="0.25">
      <c r="A48" s="9">
        <v>46</v>
      </c>
      <c r="B48" s="9">
        <v>60</v>
      </c>
      <c r="C48" s="10">
        <v>43086.483497569447</v>
      </c>
      <c r="D48" s="10">
        <v>5.6365625001490116E-2</v>
      </c>
      <c r="E48" s="10">
        <f t="shared" si="0"/>
        <v>1.4939004635380115E-2</v>
      </c>
      <c r="F48" s="9" t="s">
        <v>174</v>
      </c>
      <c r="G48" s="9" t="s">
        <v>23</v>
      </c>
      <c r="H48" s="9" t="s">
        <v>24</v>
      </c>
      <c r="I48" s="9" t="s">
        <v>175</v>
      </c>
      <c r="J48" s="9">
        <v>0</v>
      </c>
    </row>
    <row r="49" spans="1:10" x14ac:dyDescent="0.25">
      <c r="A49" s="9">
        <v>47</v>
      </c>
      <c r="B49" s="9">
        <v>34</v>
      </c>
      <c r="C49" s="10">
        <v>43086.484366550925</v>
      </c>
      <c r="D49" s="10">
        <v>5.7234606480051298E-2</v>
      </c>
      <c r="E49" s="10">
        <f t="shared" si="0"/>
        <v>1.5807986113941297E-2</v>
      </c>
      <c r="F49" s="9" t="s">
        <v>176</v>
      </c>
      <c r="G49" s="9" t="s">
        <v>20</v>
      </c>
      <c r="H49" s="9" t="s">
        <v>13</v>
      </c>
      <c r="I49" s="9" t="s">
        <v>177</v>
      </c>
      <c r="J49" s="9" t="s">
        <v>15</v>
      </c>
    </row>
    <row r="50" spans="1:10" x14ac:dyDescent="0.25">
      <c r="A50" s="9">
        <v>48</v>
      </c>
      <c r="B50" s="9">
        <v>52</v>
      </c>
      <c r="C50" s="10">
        <v>43086.484447569441</v>
      </c>
      <c r="D50" s="10">
        <v>5.7315624995680992E-2</v>
      </c>
      <c r="E50" s="10">
        <f t="shared" si="0"/>
        <v>1.5889004629570991E-2</v>
      </c>
      <c r="F50" s="9" t="s">
        <v>178</v>
      </c>
      <c r="G50" s="9" t="s">
        <v>23</v>
      </c>
      <c r="H50" s="9" t="s">
        <v>46</v>
      </c>
      <c r="I50" s="9" t="s">
        <v>179</v>
      </c>
      <c r="J50" s="9">
        <v>0</v>
      </c>
    </row>
    <row r="51" spans="1:10" x14ac:dyDescent="0.25">
      <c r="A51" s="9">
        <v>49</v>
      </c>
      <c r="B51" s="9">
        <v>40</v>
      </c>
      <c r="C51" s="10">
        <v>43086.484658333335</v>
      </c>
      <c r="D51" s="10">
        <v>5.752638888952788E-2</v>
      </c>
      <c r="E51" s="10">
        <f t="shared" si="0"/>
        <v>1.6099768523417879E-2</v>
      </c>
      <c r="F51" s="9" t="s">
        <v>180</v>
      </c>
      <c r="G51" s="9" t="s">
        <v>20</v>
      </c>
      <c r="H51" s="9" t="s">
        <v>13</v>
      </c>
      <c r="I51" s="9" t="s">
        <v>181</v>
      </c>
      <c r="J51" s="9">
        <v>0</v>
      </c>
    </row>
    <row r="52" spans="1:10" x14ac:dyDescent="0.25">
      <c r="A52" s="9">
        <v>50</v>
      </c>
      <c r="B52" s="9">
        <v>70</v>
      </c>
      <c r="C52" s="10">
        <v>43086.484860763892</v>
      </c>
      <c r="D52" s="10">
        <v>5.7728819447220303E-2</v>
      </c>
      <c r="E52" s="10">
        <f t="shared" si="0"/>
        <v>1.6302199081110302E-2</v>
      </c>
      <c r="F52" s="9" t="s">
        <v>182</v>
      </c>
      <c r="G52" s="9" t="s">
        <v>20</v>
      </c>
      <c r="H52" s="9" t="s">
        <v>13</v>
      </c>
      <c r="I52" s="9" t="s">
        <v>183</v>
      </c>
      <c r="J52" s="9">
        <v>0</v>
      </c>
    </row>
    <row r="53" spans="1:10" x14ac:dyDescent="0.25">
      <c r="A53" s="9">
        <v>51</v>
      </c>
      <c r="B53" s="9">
        <v>20</v>
      </c>
      <c r="C53" s="10">
        <v>43086.485041550928</v>
      </c>
      <c r="D53" s="10">
        <v>5.7909606483008247E-2</v>
      </c>
      <c r="E53" s="10">
        <f t="shared" si="0"/>
        <v>1.6482986116898246E-2</v>
      </c>
      <c r="F53" s="9" t="s">
        <v>184</v>
      </c>
      <c r="G53" s="9" t="s">
        <v>20</v>
      </c>
      <c r="H53" s="9" t="s">
        <v>13</v>
      </c>
      <c r="I53" s="9" t="s">
        <v>185</v>
      </c>
      <c r="J53" s="9" t="s">
        <v>69</v>
      </c>
    </row>
    <row r="54" spans="1:10" x14ac:dyDescent="0.25">
      <c r="A54" s="9">
        <v>52</v>
      </c>
      <c r="B54" s="9">
        <v>37</v>
      </c>
      <c r="C54" s="10">
        <v>43086.485290856479</v>
      </c>
      <c r="D54" s="10">
        <v>5.8158912033832166E-2</v>
      </c>
      <c r="E54" s="10">
        <f t="shared" si="0"/>
        <v>1.6732291667722166E-2</v>
      </c>
      <c r="F54" s="9" t="s">
        <v>186</v>
      </c>
      <c r="G54" s="9" t="s">
        <v>20</v>
      </c>
      <c r="H54" s="9" t="s">
        <v>13</v>
      </c>
      <c r="I54" s="9" t="s">
        <v>187</v>
      </c>
      <c r="J54" s="9">
        <v>0</v>
      </c>
    </row>
    <row r="55" spans="1:10" x14ac:dyDescent="0.25">
      <c r="A55" s="9">
        <v>53</v>
      </c>
      <c r="B55" s="9">
        <v>10</v>
      </c>
      <c r="C55" s="10">
        <v>43086.485558680557</v>
      </c>
      <c r="D55" s="10">
        <v>5.8426736111869104E-2</v>
      </c>
      <c r="E55" s="10">
        <f t="shared" si="0"/>
        <v>1.7000115745759103E-2</v>
      </c>
      <c r="F55" s="9" t="s">
        <v>188</v>
      </c>
      <c r="G55" s="9" t="s">
        <v>23</v>
      </c>
      <c r="H55" s="9" t="s">
        <v>13</v>
      </c>
      <c r="I55" s="9" t="s">
        <v>189</v>
      </c>
      <c r="J55" s="9">
        <v>0</v>
      </c>
    </row>
    <row r="56" spans="1:10" x14ac:dyDescent="0.25">
      <c r="A56" s="9">
        <v>54</v>
      </c>
      <c r="B56" s="9">
        <v>85</v>
      </c>
      <c r="C56" s="10">
        <v>43086.485717013886</v>
      </c>
      <c r="D56" s="10">
        <v>5.8585069440596271E-2</v>
      </c>
      <c r="E56" s="10">
        <f t="shared" si="0"/>
        <v>1.7158449074486271E-2</v>
      </c>
      <c r="F56" s="9" t="s">
        <v>190</v>
      </c>
      <c r="G56" s="9" t="s">
        <v>20</v>
      </c>
      <c r="H56" s="9" t="s">
        <v>13</v>
      </c>
      <c r="I56" s="9" t="s">
        <v>191</v>
      </c>
      <c r="J56" s="9">
        <v>0</v>
      </c>
    </row>
    <row r="57" spans="1:10" x14ac:dyDescent="0.25">
      <c r="A57" s="9">
        <v>55</v>
      </c>
      <c r="B57" s="9">
        <v>66</v>
      </c>
      <c r="C57" s="10">
        <v>43086.485856712963</v>
      </c>
      <c r="D57" s="10">
        <v>5.8724768518004566E-2</v>
      </c>
      <c r="E57" s="10">
        <f t="shared" si="0"/>
        <v>1.7298148151894566E-2</v>
      </c>
      <c r="F57" s="9" t="s">
        <v>192</v>
      </c>
      <c r="G57" s="9" t="s">
        <v>23</v>
      </c>
      <c r="H57" s="9" t="s">
        <v>46</v>
      </c>
      <c r="I57" s="9" t="s">
        <v>193</v>
      </c>
      <c r="J57" s="9">
        <v>0</v>
      </c>
    </row>
    <row r="58" spans="1:10" x14ac:dyDescent="0.25">
      <c r="A58" s="9">
        <v>56</v>
      </c>
      <c r="B58" s="9">
        <v>42</v>
      </c>
      <c r="C58" s="10">
        <v>43086.486126388889</v>
      </c>
      <c r="D58" s="10">
        <v>5.8994444443669636E-2</v>
      </c>
      <c r="E58" s="10">
        <f t="shared" si="0"/>
        <v>1.7567824077559635E-2</v>
      </c>
      <c r="F58" s="9" t="s">
        <v>194</v>
      </c>
      <c r="G58" s="9" t="s">
        <v>20</v>
      </c>
      <c r="H58" s="9" t="s">
        <v>24</v>
      </c>
      <c r="I58" s="9" t="s">
        <v>195</v>
      </c>
      <c r="J58" s="9" t="s">
        <v>40</v>
      </c>
    </row>
    <row r="59" spans="1:10" x14ac:dyDescent="0.25">
      <c r="A59" s="9">
        <v>57</v>
      </c>
      <c r="B59" s="9">
        <v>6</v>
      </c>
      <c r="C59" s="10">
        <v>43086.486386342593</v>
      </c>
      <c r="D59" s="10">
        <v>5.9254398147459142E-2</v>
      </c>
      <c r="E59" s="10">
        <f t="shared" si="0"/>
        <v>1.7827777781349141E-2</v>
      </c>
      <c r="F59" s="9" t="s">
        <v>196</v>
      </c>
      <c r="G59" s="9" t="s">
        <v>23</v>
      </c>
      <c r="H59" s="9" t="s">
        <v>46</v>
      </c>
      <c r="I59" s="9" t="s">
        <v>197</v>
      </c>
      <c r="J59" s="9" t="s">
        <v>69</v>
      </c>
    </row>
    <row r="60" spans="1:10" x14ac:dyDescent="0.25">
      <c r="A60" s="9">
        <v>58</v>
      </c>
      <c r="B60" s="9">
        <v>68</v>
      </c>
      <c r="C60" s="10">
        <v>43086.486511921299</v>
      </c>
      <c r="D60" s="10">
        <v>5.9379976853961125E-2</v>
      </c>
      <c r="E60" s="10">
        <f t="shared" si="0"/>
        <v>1.7953356487851124E-2</v>
      </c>
      <c r="F60" s="9" t="s">
        <v>198</v>
      </c>
      <c r="G60" s="9" t="s">
        <v>23</v>
      </c>
      <c r="H60" s="9" t="s">
        <v>46</v>
      </c>
      <c r="I60" s="9" t="s">
        <v>199</v>
      </c>
      <c r="J60" s="9">
        <v>0</v>
      </c>
    </row>
    <row r="61" spans="1:10" x14ac:dyDescent="0.25">
      <c r="A61" s="9">
        <v>59</v>
      </c>
      <c r="B61" s="9">
        <v>41</v>
      </c>
      <c r="C61" s="10">
        <v>43086.486962847222</v>
      </c>
      <c r="D61" s="10">
        <v>5.9830902777321171E-2</v>
      </c>
      <c r="E61" s="10">
        <f t="shared" si="0"/>
        <v>1.840428241121117E-2</v>
      </c>
      <c r="F61" s="9" t="s">
        <v>200</v>
      </c>
      <c r="G61" s="9" t="s">
        <v>20</v>
      </c>
      <c r="H61" s="9" t="s">
        <v>46</v>
      </c>
      <c r="I61" s="9" t="s">
        <v>201</v>
      </c>
      <c r="J61" s="9">
        <v>0</v>
      </c>
    </row>
    <row r="62" spans="1:10" x14ac:dyDescent="0.25">
      <c r="A62" s="9">
        <v>60</v>
      </c>
      <c r="B62" s="9">
        <v>74</v>
      </c>
      <c r="C62" s="10">
        <v>43086.487066203706</v>
      </c>
      <c r="D62" s="10">
        <v>5.9934259261353873E-2</v>
      </c>
      <c r="E62" s="10">
        <f t="shared" si="0"/>
        <v>1.8507638895243872E-2</v>
      </c>
      <c r="F62" s="9" t="s">
        <v>202</v>
      </c>
      <c r="G62" s="9" t="s">
        <v>20</v>
      </c>
      <c r="H62" s="9" t="s">
        <v>13</v>
      </c>
      <c r="I62" s="9" t="s">
        <v>203</v>
      </c>
      <c r="J62" s="9">
        <v>0</v>
      </c>
    </row>
    <row r="63" spans="1:10" x14ac:dyDescent="0.25">
      <c r="A63" s="9">
        <v>61</v>
      </c>
      <c r="B63" s="9">
        <v>1</v>
      </c>
      <c r="C63" s="10">
        <v>43086.487200000003</v>
      </c>
      <c r="D63" s="10">
        <v>6.0068055558076594E-2</v>
      </c>
      <c r="E63" s="10">
        <f t="shared" si="0"/>
        <v>1.8641435191966593E-2</v>
      </c>
      <c r="F63" s="9" t="s">
        <v>204</v>
      </c>
      <c r="G63" s="9" t="s">
        <v>23</v>
      </c>
      <c r="H63" s="9" t="s">
        <v>13</v>
      </c>
      <c r="I63" s="9" t="s">
        <v>205</v>
      </c>
      <c r="J63" s="9">
        <v>0</v>
      </c>
    </row>
    <row r="64" spans="1:10" x14ac:dyDescent="0.25">
      <c r="A64" s="9">
        <v>62</v>
      </c>
      <c r="B64" s="9">
        <v>84</v>
      </c>
      <c r="C64" s="10">
        <v>43086.487294328705</v>
      </c>
      <c r="D64" s="10">
        <v>6.0162384259456303E-2</v>
      </c>
      <c r="E64" s="10">
        <f t="shared" si="0"/>
        <v>1.8735763893346302E-2</v>
      </c>
      <c r="F64" s="9" t="s">
        <v>206</v>
      </c>
      <c r="G64" s="9" t="s">
        <v>23</v>
      </c>
      <c r="H64" s="9" t="s">
        <v>13</v>
      </c>
      <c r="I64" s="9" t="s">
        <v>207</v>
      </c>
      <c r="J64" s="9">
        <v>0</v>
      </c>
    </row>
    <row r="65" spans="1:10" x14ac:dyDescent="0.25">
      <c r="A65" s="9">
        <v>63</v>
      </c>
      <c r="B65" s="9">
        <v>15</v>
      </c>
      <c r="C65" s="10">
        <v>43086.487842013892</v>
      </c>
      <c r="D65" s="10">
        <v>6.0710069446940906E-2</v>
      </c>
      <c r="E65" s="10">
        <f t="shared" si="0"/>
        <v>1.9283449080830906E-2</v>
      </c>
      <c r="F65" s="9" t="s">
        <v>208</v>
      </c>
      <c r="G65" s="9" t="s">
        <v>23</v>
      </c>
      <c r="H65" s="9" t="s">
        <v>46</v>
      </c>
      <c r="I65" s="9" t="s">
        <v>209</v>
      </c>
      <c r="J65" s="9" t="s">
        <v>98</v>
      </c>
    </row>
    <row r="66" spans="1:10" x14ac:dyDescent="0.25">
      <c r="A66" s="9">
        <v>64</v>
      </c>
      <c r="B66" s="9">
        <v>12</v>
      </c>
      <c r="C66" s="10">
        <v>43086.487870370373</v>
      </c>
      <c r="D66" s="10">
        <v>6.0738425927411299E-2</v>
      </c>
      <c r="E66" s="10">
        <f t="shared" si="0"/>
        <v>1.9311805561301298E-2</v>
      </c>
      <c r="F66" s="9" t="s">
        <v>210</v>
      </c>
      <c r="G66" s="9" t="s">
        <v>23</v>
      </c>
      <c r="H66" s="9" t="s">
        <v>24</v>
      </c>
      <c r="I66" s="9" t="s">
        <v>211</v>
      </c>
      <c r="J66" s="9" t="s">
        <v>83</v>
      </c>
    </row>
    <row r="67" spans="1:10" x14ac:dyDescent="0.25">
      <c r="A67" s="9">
        <v>65</v>
      </c>
      <c r="B67" s="9">
        <v>51</v>
      </c>
      <c r="C67" s="10">
        <v>43086.488560879632</v>
      </c>
      <c r="D67" s="10">
        <v>6.1428935186995659E-2</v>
      </c>
      <c r="E67" s="10">
        <f t="shared" si="0"/>
        <v>2.0002314820885658E-2</v>
      </c>
      <c r="F67" s="9" t="s">
        <v>212</v>
      </c>
      <c r="G67" s="9" t="s">
        <v>23</v>
      </c>
      <c r="H67" s="9" t="s">
        <v>46</v>
      </c>
      <c r="I67" s="9" t="s">
        <v>213</v>
      </c>
      <c r="J67" s="9">
        <v>0</v>
      </c>
    </row>
    <row r="68" spans="1:10" x14ac:dyDescent="0.25">
      <c r="A68" s="9">
        <v>66</v>
      </c>
      <c r="B68" s="9">
        <v>3</v>
      </c>
      <c r="C68" s="10">
        <v>43086.488647916667</v>
      </c>
      <c r="D68" s="10">
        <v>6.1515972221968696E-2</v>
      </c>
      <c r="E68" s="10">
        <f t="shared" si="0"/>
        <v>2.0089351855858695E-2</v>
      </c>
      <c r="F68" s="9" t="s">
        <v>214</v>
      </c>
      <c r="G68" s="9" t="s">
        <v>23</v>
      </c>
      <c r="H68" s="9" t="s">
        <v>13</v>
      </c>
      <c r="I68" s="9" t="s">
        <v>215</v>
      </c>
      <c r="J68" s="9">
        <v>0</v>
      </c>
    </row>
    <row r="69" spans="1:10" x14ac:dyDescent="0.25">
      <c r="A69" s="9">
        <v>67</v>
      </c>
      <c r="B69" s="9">
        <v>47</v>
      </c>
      <c r="C69" s="10">
        <v>43086.48900115741</v>
      </c>
      <c r="D69" s="10">
        <v>6.1869212964666076E-2</v>
      </c>
      <c r="E69" s="10">
        <f t="shared" ref="E69:E88" si="1">D69-$D$3</f>
        <v>2.0442592598556075E-2</v>
      </c>
      <c r="F69" s="9" t="s">
        <v>216</v>
      </c>
      <c r="G69" s="9" t="s">
        <v>23</v>
      </c>
      <c r="H69" s="9" t="s">
        <v>24</v>
      </c>
      <c r="I69" s="9" t="s">
        <v>217</v>
      </c>
      <c r="J69" s="9">
        <v>0</v>
      </c>
    </row>
    <row r="70" spans="1:10" x14ac:dyDescent="0.25">
      <c r="A70" s="9">
        <v>68</v>
      </c>
      <c r="B70" s="9">
        <v>59</v>
      </c>
      <c r="C70" s="10">
        <v>43086.489472685185</v>
      </c>
      <c r="D70" s="10">
        <v>6.234074074018281E-2</v>
      </c>
      <c r="E70" s="10">
        <f t="shared" si="1"/>
        <v>2.0914120374072809E-2</v>
      </c>
      <c r="F70" s="9" t="s">
        <v>218</v>
      </c>
      <c r="G70" s="9" t="s">
        <v>20</v>
      </c>
      <c r="H70" s="9" t="s">
        <v>46</v>
      </c>
      <c r="I70" s="9" t="s">
        <v>219</v>
      </c>
      <c r="J70" s="9">
        <v>0</v>
      </c>
    </row>
    <row r="71" spans="1:10" x14ac:dyDescent="0.25">
      <c r="A71" s="9">
        <v>69</v>
      </c>
      <c r="B71" s="9">
        <v>97</v>
      </c>
      <c r="C71" s="10">
        <v>43086.490282523147</v>
      </c>
      <c r="D71" s="10">
        <v>6.3150578702334315E-2</v>
      </c>
      <c r="E71" s="10">
        <f t="shared" si="1"/>
        <v>2.1723958336224314E-2</v>
      </c>
      <c r="F71" s="9" t="s">
        <v>321</v>
      </c>
      <c r="G71" s="9" t="s">
        <v>23</v>
      </c>
      <c r="H71" s="9" t="s">
        <v>46</v>
      </c>
      <c r="I71" s="9" t="s">
        <v>322</v>
      </c>
      <c r="J71" s="9">
        <v>0</v>
      </c>
    </row>
    <row r="72" spans="1:10" x14ac:dyDescent="0.25">
      <c r="A72" s="9">
        <v>70</v>
      </c>
      <c r="B72" s="9">
        <v>36</v>
      </c>
      <c r="C72" s="10">
        <v>43086.490760879627</v>
      </c>
      <c r="D72" s="10">
        <v>6.3628935182350688E-2</v>
      </c>
      <c r="E72" s="10">
        <f t="shared" si="1"/>
        <v>2.2202314816240687E-2</v>
      </c>
      <c r="F72" s="9" t="s">
        <v>220</v>
      </c>
      <c r="G72" s="9" t="s">
        <v>20</v>
      </c>
      <c r="H72" s="9" t="s">
        <v>13</v>
      </c>
      <c r="I72" s="9" t="s">
        <v>221</v>
      </c>
      <c r="J72" s="9">
        <v>0</v>
      </c>
    </row>
    <row r="73" spans="1:10" x14ac:dyDescent="0.25">
      <c r="A73" s="9">
        <v>71</v>
      </c>
      <c r="B73" s="9">
        <v>5</v>
      </c>
      <c r="C73" s="10">
        <v>43086.491088194445</v>
      </c>
      <c r="D73" s="10">
        <v>6.3956250000046566E-2</v>
      </c>
      <c r="E73" s="10">
        <f t="shared" si="1"/>
        <v>2.2529629633936565E-2</v>
      </c>
      <c r="F73" s="9" t="s">
        <v>222</v>
      </c>
      <c r="G73" s="9" t="s">
        <v>23</v>
      </c>
      <c r="H73" s="9" t="s">
        <v>13</v>
      </c>
      <c r="I73" s="9" t="s">
        <v>223</v>
      </c>
      <c r="J73" s="9">
        <v>0</v>
      </c>
    </row>
    <row r="74" spans="1:10" x14ac:dyDescent="0.25">
      <c r="A74" s="9">
        <v>72</v>
      </c>
      <c r="B74" s="9">
        <v>95</v>
      </c>
      <c r="C74" s="10">
        <v>43086.491359490741</v>
      </c>
      <c r="D74" s="10">
        <v>6.4227546296024229E-2</v>
      </c>
      <c r="E74" s="10">
        <f t="shared" si="1"/>
        <v>2.2800925929914229E-2</v>
      </c>
      <c r="F74" s="9" t="s">
        <v>224</v>
      </c>
      <c r="G74" s="9" t="s">
        <v>23</v>
      </c>
      <c r="H74" s="9" t="s">
        <v>46</v>
      </c>
      <c r="I74" s="9" t="s">
        <v>225</v>
      </c>
      <c r="J74" s="9" t="s">
        <v>98</v>
      </c>
    </row>
    <row r="75" spans="1:10" x14ac:dyDescent="0.25">
      <c r="A75" s="9">
        <v>73</v>
      </c>
      <c r="B75" s="9">
        <v>32</v>
      </c>
      <c r="C75" s="10">
        <v>43086.491530671294</v>
      </c>
      <c r="D75" s="10">
        <v>6.4398726848594379E-2</v>
      </c>
      <c r="E75" s="10">
        <f t="shared" si="1"/>
        <v>2.2972106482484378E-2</v>
      </c>
      <c r="F75" s="9" t="s">
        <v>226</v>
      </c>
      <c r="G75" s="9" t="s">
        <v>23</v>
      </c>
      <c r="H75" s="9" t="s">
        <v>13</v>
      </c>
      <c r="I75" s="9" t="s">
        <v>227</v>
      </c>
      <c r="J75" s="9">
        <v>0</v>
      </c>
    </row>
    <row r="76" spans="1:10" x14ac:dyDescent="0.25">
      <c r="A76" s="9">
        <v>74</v>
      </c>
      <c r="B76" s="9">
        <v>55</v>
      </c>
      <c r="C76" s="10">
        <v>43086.491601851849</v>
      </c>
      <c r="D76" s="10">
        <v>6.446990740369074E-2</v>
      </c>
      <c r="E76" s="10">
        <f t="shared" si="1"/>
        <v>2.304328703758074E-2</v>
      </c>
      <c r="F76" s="9" t="s">
        <v>228</v>
      </c>
      <c r="G76" s="9" t="s">
        <v>20</v>
      </c>
      <c r="H76" s="9" t="s">
        <v>24</v>
      </c>
      <c r="I76" s="9" t="s">
        <v>229</v>
      </c>
      <c r="J76" s="9">
        <v>0</v>
      </c>
    </row>
    <row r="77" spans="1:10" x14ac:dyDescent="0.25">
      <c r="A77" s="9">
        <v>75</v>
      </c>
      <c r="B77" s="9">
        <v>88</v>
      </c>
      <c r="C77" s="10">
        <v>43086.491662615743</v>
      </c>
      <c r="D77" s="10">
        <v>6.4530671297688968E-2</v>
      </c>
      <c r="E77" s="10">
        <f t="shared" si="1"/>
        <v>2.3104050931578968E-2</v>
      </c>
      <c r="F77" s="9" t="s">
        <v>230</v>
      </c>
      <c r="G77" s="9" t="s">
        <v>20</v>
      </c>
      <c r="H77" s="9" t="s">
        <v>46</v>
      </c>
      <c r="I77" s="9" t="s">
        <v>231</v>
      </c>
      <c r="J77" s="9">
        <v>0</v>
      </c>
    </row>
    <row r="78" spans="1:10" x14ac:dyDescent="0.25">
      <c r="A78" s="9">
        <v>76</v>
      </c>
      <c r="B78" s="9">
        <v>16</v>
      </c>
      <c r="C78" s="10">
        <v>43086.492635532406</v>
      </c>
      <c r="D78" s="10">
        <v>6.5503587960847653E-2</v>
      </c>
      <c r="E78" s="10">
        <f t="shared" si="1"/>
        <v>2.4076967594737653E-2</v>
      </c>
      <c r="F78" s="9" t="s">
        <v>232</v>
      </c>
      <c r="G78" s="9" t="s">
        <v>20</v>
      </c>
      <c r="H78" s="9" t="s">
        <v>46</v>
      </c>
      <c r="I78" s="9" t="s">
        <v>233</v>
      </c>
      <c r="J78" s="9">
        <v>0</v>
      </c>
    </row>
    <row r="79" spans="1:10" x14ac:dyDescent="0.25">
      <c r="A79" s="9">
        <v>77</v>
      </c>
      <c r="B79" s="9">
        <v>2</v>
      </c>
      <c r="C79" s="10">
        <v>43086.492944791666</v>
      </c>
      <c r="D79" s="10">
        <v>6.5812847220513504E-2</v>
      </c>
      <c r="E79" s="10">
        <f t="shared" si="1"/>
        <v>2.4386226854403503E-2</v>
      </c>
      <c r="F79" s="9" t="s">
        <v>234</v>
      </c>
      <c r="G79" s="9" t="s">
        <v>20</v>
      </c>
      <c r="H79" s="9" t="s">
        <v>13</v>
      </c>
      <c r="I79" s="9" t="s">
        <v>235</v>
      </c>
      <c r="J79" s="9" t="s">
        <v>98</v>
      </c>
    </row>
    <row r="80" spans="1:10" x14ac:dyDescent="0.25">
      <c r="A80" s="9">
        <v>78</v>
      </c>
      <c r="B80" s="9">
        <v>64</v>
      </c>
      <c r="C80" s="10">
        <v>43086.493736458331</v>
      </c>
      <c r="D80" s="10">
        <v>6.6604513885977212E-2</v>
      </c>
      <c r="E80" s="10">
        <f t="shared" si="1"/>
        <v>2.5177893519867212E-2</v>
      </c>
      <c r="F80" s="9" t="s">
        <v>236</v>
      </c>
      <c r="G80" s="9" t="s">
        <v>23</v>
      </c>
      <c r="H80" s="9" t="s">
        <v>13</v>
      </c>
      <c r="I80" s="9" t="s">
        <v>237</v>
      </c>
      <c r="J80" s="9">
        <v>0</v>
      </c>
    </row>
    <row r="81" spans="1:10" x14ac:dyDescent="0.25">
      <c r="A81" s="9">
        <v>79</v>
      </c>
      <c r="B81" s="9">
        <v>25</v>
      </c>
      <c r="C81" s="10">
        <v>43086.49840196759</v>
      </c>
      <c r="D81" s="10">
        <v>7.1270023145189043E-2</v>
      </c>
      <c r="E81" s="10">
        <f t="shared" si="1"/>
        <v>2.9843402779079042E-2</v>
      </c>
      <c r="F81" s="9" t="s">
        <v>238</v>
      </c>
      <c r="G81" s="9" t="s">
        <v>20</v>
      </c>
      <c r="H81" s="9" t="s">
        <v>24</v>
      </c>
      <c r="I81" s="9" t="s">
        <v>239</v>
      </c>
      <c r="J81" s="9" t="s">
        <v>15</v>
      </c>
    </row>
    <row r="82" spans="1:10" x14ac:dyDescent="0.25">
      <c r="A82" s="9">
        <v>80</v>
      </c>
      <c r="B82" s="9">
        <v>30</v>
      </c>
      <c r="C82" s="10">
        <v>43086.498462384261</v>
      </c>
      <c r="D82" s="10">
        <v>7.1330439815938007E-2</v>
      </c>
      <c r="E82" s="10">
        <f t="shared" si="1"/>
        <v>2.9903819449828006E-2</v>
      </c>
      <c r="F82" s="9" t="s">
        <v>240</v>
      </c>
      <c r="G82" s="9" t="s">
        <v>23</v>
      </c>
      <c r="H82" s="9" t="s">
        <v>46</v>
      </c>
      <c r="I82" s="9" t="s">
        <v>241</v>
      </c>
      <c r="J82" s="9">
        <v>0</v>
      </c>
    </row>
    <row r="83" spans="1:10" x14ac:dyDescent="0.25">
      <c r="A83" s="9">
        <v>81</v>
      </c>
      <c r="B83" s="9">
        <v>86</v>
      </c>
      <c r="C83" s="10">
        <v>43086.498518981483</v>
      </c>
      <c r="D83" s="10">
        <v>7.1387037038221024E-2</v>
      </c>
      <c r="E83" s="10">
        <f t="shared" si="1"/>
        <v>2.9960416672111023E-2</v>
      </c>
      <c r="F83" s="9" t="s">
        <v>242</v>
      </c>
      <c r="G83" s="9" t="s">
        <v>20</v>
      </c>
      <c r="H83" s="9" t="s">
        <v>46</v>
      </c>
      <c r="I83" s="9" t="s">
        <v>243</v>
      </c>
      <c r="J83" s="9">
        <v>0</v>
      </c>
    </row>
    <row r="84" spans="1:10" x14ac:dyDescent="0.25">
      <c r="A84" s="9">
        <v>82</v>
      </c>
      <c r="B84" s="9">
        <v>63</v>
      </c>
      <c r="C84" s="10">
        <v>43086.498575578706</v>
      </c>
      <c r="D84" s="10">
        <v>7.1443634260504041E-2</v>
      </c>
      <c r="E84" s="10">
        <f t="shared" si="1"/>
        <v>3.001701389439404E-2</v>
      </c>
      <c r="F84" s="9" t="s">
        <v>244</v>
      </c>
      <c r="G84" s="9" t="s">
        <v>20</v>
      </c>
      <c r="H84" s="9" t="s">
        <v>46</v>
      </c>
      <c r="I84" s="9" t="s">
        <v>245</v>
      </c>
      <c r="J84" s="9">
        <v>0</v>
      </c>
    </row>
    <row r="85" spans="1:10" x14ac:dyDescent="0.25">
      <c r="A85" s="9">
        <v>83</v>
      </c>
      <c r="B85" s="9">
        <v>72</v>
      </c>
      <c r="C85" s="10">
        <v>43086.498621990744</v>
      </c>
      <c r="D85" s="10">
        <v>7.1490046299004462E-2</v>
      </c>
      <c r="E85" s="10">
        <f t="shared" si="1"/>
        <v>3.0063425932894461E-2</v>
      </c>
      <c r="F85" s="9" t="s">
        <v>246</v>
      </c>
      <c r="G85" s="9" t="s">
        <v>23</v>
      </c>
      <c r="H85" s="9" t="s">
        <v>13</v>
      </c>
      <c r="I85" s="9" t="s">
        <v>247</v>
      </c>
      <c r="J85" s="9">
        <v>0</v>
      </c>
    </row>
    <row r="86" spans="1:10" x14ac:dyDescent="0.25">
      <c r="A86" s="9">
        <v>84</v>
      </c>
      <c r="B86" s="9">
        <v>87</v>
      </c>
      <c r="C86" s="10">
        <v>43086.498683101854</v>
      </c>
      <c r="D86" s="10">
        <v>7.1551157408975996E-2</v>
      </c>
      <c r="E86" s="10">
        <f t="shared" si="1"/>
        <v>3.0124537042865995E-2</v>
      </c>
      <c r="F86" s="9" t="s">
        <v>248</v>
      </c>
      <c r="G86" s="9" t="s">
        <v>23</v>
      </c>
      <c r="H86" s="9" t="s">
        <v>13</v>
      </c>
      <c r="I86" s="9" t="s">
        <v>249</v>
      </c>
      <c r="J86" s="9">
        <v>0</v>
      </c>
    </row>
    <row r="87" spans="1:10" x14ac:dyDescent="0.25">
      <c r="A87" s="9">
        <v>85</v>
      </c>
      <c r="B87" s="9">
        <v>54</v>
      </c>
      <c r="C87" s="10">
        <v>43086.49895833333</v>
      </c>
      <c r="D87" s="10">
        <v>7.1826388884801418E-2</v>
      </c>
      <c r="E87" s="10">
        <f t="shared" si="1"/>
        <v>3.0399768518691417E-2</v>
      </c>
      <c r="F87" s="9" t="s">
        <v>250</v>
      </c>
      <c r="G87" s="9" t="s">
        <v>20</v>
      </c>
      <c r="H87" s="9" t="s">
        <v>13</v>
      </c>
      <c r="I87" s="9" t="s">
        <v>251</v>
      </c>
      <c r="J87" s="9" t="s">
        <v>64</v>
      </c>
    </row>
    <row r="88" spans="1:10" x14ac:dyDescent="0.25">
      <c r="A88" s="9">
        <v>86</v>
      </c>
      <c r="B88" s="9">
        <v>38</v>
      </c>
      <c r="C88" s="10">
        <v>43086.49915729167</v>
      </c>
      <c r="D88" s="10">
        <v>7.2025347224553116E-2</v>
      </c>
      <c r="E88" s="10">
        <f t="shared" si="1"/>
        <v>3.0598726858443115E-2</v>
      </c>
      <c r="F88" s="9" t="s">
        <v>252</v>
      </c>
      <c r="G88" s="9" t="s">
        <v>23</v>
      </c>
      <c r="H88" s="9" t="s">
        <v>13</v>
      </c>
      <c r="I88" s="9" t="s">
        <v>253</v>
      </c>
      <c r="J88" s="9">
        <v>0</v>
      </c>
    </row>
    <row r="89" spans="1:10" x14ac:dyDescent="0.25">
      <c r="A89" s="9">
        <v>87</v>
      </c>
      <c r="B89" s="11">
        <v>13</v>
      </c>
      <c r="C89" s="12"/>
      <c r="D89" s="13" t="s">
        <v>297</v>
      </c>
      <c r="E89" s="12"/>
      <c r="F89" s="8" t="s">
        <v>313</v>
      </c>
      <c r="G89" s="8" t="s">
        <v>23</v>
      </c>
      <c r="H89" s="8" t="s">
        <v>13</v>
      </c>
      <c r="I89" s="8" t="s">
        <v>314</v>
      </c>
      <c r="J89" s="8"/>
    </row>
    <row r="90" spans="1:10" x14ac:dyDescent="0.25">
      <c r="A90" s="9">
        <v>88</v>
      </c>
      <c r="B90" s="11">
        <v>29</v>
      </c>
      <c r="C90" s="12"/>
      <c r="D90" s="13" t="s">
        <v>297</v>
      </c>
      <c r="E90" s="12"/>
      <c r="F90" s="8" t="s">
        <v>315</v>
      </c>
      <c r="G90" s="8" t="s">
        <v>20</v>
      </c>
      <c r="H90" s="8" t="s">
        <v>13</v>
      </c>
      <c r="I90" s="8" t="s">
        <v>316</v>
      </c>
      <c r="J90" s="8"/>
    </row>
    <row r="91" spans="1:10" x14ac:dyDescent="0.25">
      <c r="A91" s="9">
        <v>89</v>
      </c>
      <c r="B91" s="11">
        <v>89</v>
      </c>
      <c r="C91" s="12"/>
      <c r="D91" s="13" t="s">
        <v>297</v>
      </c>
      <c r="E91" s="12"/>
      <c r="F91" s="8" t="s">
        <v>317</v>
      </c>
      <c r="G91" s="8" t="s">
        <v>23</v>
      </c>
      <c r="H91" s="8" t="s">
        <v>13</v>
      </c>
      <c r="I91" s="8" t="s">
        <v>318</v>
      </c>
      <c r="J91" s="8"/>
    </row>
    <row r="92" spans="1:10" x14ac:dyDescent="0.25">
      <c r="A92" s="9">
        <v>90</v>
      </c>
      <c r="B92" s="11">
        <v>92</v>
      </c>
      <c r="C92" s="12"/>
      <c r="D92" s="13" t="s">
        <v>297</v>
      </c>
      <c r="E92" s="12"/>
      <c r="F92" s="8" t="s">
        <v>107</v>
      </c>
      <c r="G92" s="8" t="s">
        <v>23</v>
      </c>
      <c r="H92" s="8" t="s">
        <v>13</v>
      </c>
      <c r="I92" s="8" t="s">
        <v>108</v>
      </c>
      <c r="J92" s="8"/>
    </row>
    <row r="93" spans="1:10" x14ac:dyDescent="0.25">
      <c r="A93" s="9">
        <v>91</v>
      </c>
      <c r="B93" s="11">
        <v>4</v>
      </c>
      <c r="C93" s="12"/>
      <c r="D93" s="13" t="s">
        <v>297</v>
      </c>
      <c r="E93" s="12"/>
      <c r="F93" s="8" t="s">
        <v>311</v>
      </c>
      <c r="G93" s="8" t="s">
        <v>23</v>
      </c>
      <c r="H93" s="8" t="s">
        <v>13</v>
      </c>
      <c r="I93" s="8" t="s">
        <v>312</v>
      </c>
      <c r="J93" s="8" t="s">
        <v>159</v>
      </c>
    </row>
    <row r="94" spans="1:10" x14ac:dyDescent="0.25">
      <c r="A94" s="9">
        <v>92</v>
      </c>
      <c r="B94" s="13">
        <v>76</v>
      </c>
      <c r="C94" s="12"/>
      <c r="D94" s="12" t="s">
        <v>298</v>
      </c>
      <c r="E94" s="12"/>
      <c r="F94" s="8" t="s">
        <v>309</v>
      </c>
      <c r="G94" s="8" t="s">
        <v>23</v>
      </c>
      <c r="H94" s="8" t="s">
        <v>13</v>
      </c>
      <c r="I94" s="8" t="s">
        <v>310</v>
      </c>
      <c r="J94" s="8"/>
    </row>
    <row r="95" spans="1:10" x14ac:dyDescent="0.25">
      <c r="A95" s="9">
        <v>93</v>
      </c>
      <c r="B95" s="13">
        <v>71</v>
      </c>
      <c r="C95" s="12"/>
      <c r="D95" s="12" t="s">
        <v>298</v>
      </c>
      <c r="E95" s="12"/>
      <c r="F95" s="8" t="s">
        <v>307</v>
      </c>
      <c r="G95" s="8" t="s">
        <v>23</v>
      </c>
      <c r="H95" s="8" t="s">
        <v>13</v>
      </c>
      <c r="I95" s="8" t="s">
        <v>308</v>
      </c>
      <c r="J95" s="8"/>
    </row>
    <row r="96" spans="1:10" x14ac:dyDescent="0.25">
      <c r="A96" s="9">
        <v>94</v>
      </c>
      <c r="B96" s="13">
        <v>50</v>
      </c>
      <c r="C96" s="12"/>
      <c r="D96" s="12" t="s">
        <v>298</v>
      </c>
      <c r="E96" s="12"/>
      <c r="F96" s="8" t="s">
        <v>305</v>
      </c>
      <c r="G96" s="8" t="s">
        <v>23</v>
      </c>
      <c r="H96" s="8" t="s">
        <v>46</v>
      </c>
      <c r="I96" s="8" t="s">
        <v>306</v>
      </c>
      <c r="J96" s="8"/>
    </row>
    <row r="97" spans="1:10" x14ac:dyDescent="0.25">
      <c r="A97" s="9">
        <v>95</v>
      </c>
      <c r="B97" s="13">
        <v>53</v>
      </c>
      <c r="C97" s="12"/>
      <c r="D97" s="12" t="s">
        <v>298</v>
      </c>
      <c r="E97" s="12"/>
      <c r="F97" s="8" t="s">
        <v>303</v>
      </c>
      <c r="G97" s="8" t="s">
        <v>23</v>
      </c>
      <c r="H97" s="8" t="s">
        <v>46</v>
      </c>
      <c r="I97" s="8" t="s">
        <v>304</v>
      </c>
      <c r="J97" s="8"/>
    </row>
    <row r="98" spans="1:10" x14ac:dyDescent="0.25">
      <c r="A98" s="9">
        <v>96</v>
      </c>
      <c r="B98" s="8">
        <v>45</v>
      </c>
      <c r="C98" s="12"/>
      <c r="D98" s="12" t="s">
        <v>298</v>
      </c>
      <c r="E98" s="12"/>
      <c r="F98" s="8" t="s">
        <v>301</v>
      </c>
      <c r="G98" s="8" t="s">
        <v>23</v>
      </c>
      <c r="H98" s="8" t="s">
        <v>13</v>
      </c>
      <c r="I98" s="8" t="s">
        <v>302</v>
      </c>
      <c r="J98" s="8"/>
    </row>
    <row r="99" spans="1:10" x14ac:dyDescent="0.25">
      <c r="A99" s="9">
        <v>97</v>
      </c>
      <c r="B99" s="8">
        <v>23</v>
      </c>
      <c r="C99" s="12"/>
      <c r="D99" s="12" t="s">
        <v>298</v>
      </c>
      <c r="E99" s="12"/>
      <c r="F99" s="8" t="s">
        <v>299</v>
      </c>
      <c r="G99" s="8" t="s">
        <v>23</v>
      </c>
      <c r="H99" s="8" t="s">
        <v>13</v>
      </c>
      <c r="I99" s="8" t="s">
        <v>300</v>
      </c>
      <c r="J99" s="8"/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D44" sqref="D44"/>
    </sheetView>
  </sheetViews>
  <sheetFormatPr defaultColWidth="11.42578125" defaultRowHeight="11.25" x14ac:dyDescent="0.25"/>
  <cols>
    <col min="1" max="1" width="8.5703125" style="3" customWidth="1"/>
    <col min="2" max="2" width="9.85546875" style="3" customWidth="1"/>
    <col min="3" max="3" width="8.42578125" style="3" customWidth="1"/>
    <col min="4" max="4" width="6.140625" style="3" customWidth="1"/>
    <col min="5" max="5" width="21.42578125" style="3" customWidth="1"/>
    <col min="6" max="6" width="27.42578125" style="3" customWidth="1"/>
    <col min="7" max="7" width="10.28515625" style="3" customWidth="1"/>
    <col min="8" max="8" width="16.85546875" style="3" customWidth="1"/>
    <col min="9" max="256" width="11.42578125" style="3"/>
    <col min="257" max="257" width="8.5703125" style="3" customWidth="1"/>
    <col min="258" max="258" width="9.85546875" style="3" customWidth="1"/>
    <col min="259" max="259" width="8.42578125" style="3" customWidth="1"/>
    <col min="260" max="260" width="6.140625" style="3" customWidth="1"/>
    <col min="261" max="261" width="21.42578125" style="3" customWidth="1"/>
    <col min="262" max="262" width="27.42578125" style="3" customWidth="1"/>
    <col min="263" max="263" width="10.28515625" style="3" customWidth="1"/>
    <col min="264" max="264" width="16.85546875" style="3" customWidth="1"/>
    <col min="265" max="512" width="11.42578125" style="3"/>
    <col min="513" max="513" width="8.5703125" style="3" customWidth="1"/>
    <col min="514" max="514" width="9.85546875" style="3" customWidth="1"/>
    <col min="515" max="515" width="8.42578125" style="3" customWidth="1"/>
    <col min="516" max="516" width="6.140625" style="3" customWidth="1"/>
    <col min="517" max="517" width="21.42578125" style="3" customWidth="1"/>
    <col min="518" max="518" width="27.42578125" style="3" customWidth="1"/>
    <col min="519" max="519" width="10.28515625" style="3" customWidth="1"/>
    <col min="520" max="520" width="16.85546875" style="3" customWidth="1"/>
    <col min="521" max="768" width="11.42578125" style="3"/>
    <col min="769" max="769" width="8.5703125" style="3" customWidth="1"/>
    <col min="770" max="770" width="9.85546875" style="3" customWidth="1"/>
    <col min="771" max="771" width="8.42578125" style="3" customWidth="1"/>
    <col min="772" max="772" width="6.140625" style="3" customWidth="1"/>
    <col min="773" max="773" width="21.42578125" style="3" customWidth="1"/>
    <col min="774" max="774" width="27.42578125" style="3" customWidth="1"/>
    <col min="775" max="775" width="10.28515625" style="3" customWidth="1"/>
    <col min="776" max="776" width="16.85546875" style="3" customWidth="1"/>
    <col min="777" max="1024" width="11.42578125" style="3"/>
    <col min="1025" max="1025" width="8.5703125" style="3" customWidth="1"/>
    <col min="1026" max="1026" width="9.85546875" style="3" customWidth="1"/>
    <col min="1027" max="1027" width="8.42578125" style="3" customWidth="1"/>
    <col min="1028" max="1028" width="6.140625" style="3" customWidth="1"/>
    <col min="1029" max="1029" width="21.42578125" style="3" customWidth="1"/>
    <col min="1030" max="1030" width="27.42578125" style="3" customWidth="1"/>
    <col min="1031" max="1031" width="10.28515625" style="3" customWidth="1"/>
    <col min="1032" max="1032" width="16.85546875" style="3" customWidth="1"/>
    <col min="1033" max="1280" width="11.42578125" style="3"/>
    <col min="1281" max="1281" width="8.5703125" style="3" customWidth="1"/>
    <col min="1282" max="1282" width="9.85546875" style="3" customWidth="1"/>
    <col min="1283" max="1283" width="8.42578125" style="3" customWidth="1"/>
    <col min="1284" max="1284" width="6.140625" style="3" customWidth="1"/>
    <col min="1285" max="1285" width="21.42578125" style="3" customWidth="1"/>
    <col min="1286" max="1286" width="27.42578125" style="3" customWidth="1"/>
    <col min="1287" max="1287" width="10.28515625" style="3" customWidth="1"/>
    <col min="1288" max="1288" width="16.85546875" style="3" customWidth="1"/>
    <col min="1289" max="1536" width="11.42578125" style="3"/>
    <col min="1537" max="1537" width="8.5703125" style="3" customWidth="1"/>
    <col min="1538" max="1538" width="9.85546875" style="3" customWidth="1"/>
    <col min="1539" max="1539" width="8.42578125" style="3" customWidth="1"/>
    <col min="1540" max="1540" width="6.140625" style="3" customWidth="1"/>
    <col min="1541" max="1541" width="21.42578125" style="3" customWidth="1"/>
    <col min="1542" max="1542" width="27.42578125" style="3" customWidth="1"/>
    <col min="1543" max="1543" width="10.28515625" style="3" customWidth="1"/>
    <col min="1544" max="1544" width="16.85546875" style="3" customWidth="1"/>
    <col min="1545" max="1792" width="11.42578125" style="3"/>
    <col min="1793" max="1793" width="8.5703125" style="3" customWidth="1"/>
    <col min="1794" max="1794" width="9.85546875" style="3" customWidth="1"/>
    <col min="1795" max="1795" width="8.42578125" style="3" customWidth="1"/>
    <col min="1796" max="1796" width="6.140625" style="3" customWidth="1"/>
    <col min="1797" max="1797" width="21.42578125" style="3" customWidth="1"/>
    <col min="1798" max="1798" width="27.42578125" style="3" customWidth="1"/>
    <col min="1799" max="1799" width="10.28515625" style="3" customWidth="1"/>
    <col min="1800" max="1800" width="16.85546875" style="3" customWidth="1"/>
    <col min="1801" max="2048" width="11.42578125" style="3"/>
    <col min="2049" max="2049" width="8.5703125" style="3" customWidth="1"/>
    <col min="2050" max="2050" width="9.85546875" style="3" customWidth="1"/>
    <col min="2051" max="2051" width="8.42578125" style="3" customWidth="1"/>
    <col min="2052" max="2052" width="6.140625" style="3" customWidth="1"/>
    <col min="2053" max="2053" width="21.42578125" style="3" customWidth="1"/>
    <col min="2054" max="2054" width="27.42578125" style="3" customWidth="1"/>
    <col min="2055" max="2055" width="10.28515625" style="3" customWidth="1"/>
    <col min="2056" max="2056" width="16.85546875" style="3" customWidth="1"/>
    <col min="2057" max="2304" width="11.42578125" style="3"/>
    <col min="2305" max="2305" width="8.5703125" style="3" customWidth="1"/>
    <col min="2306" max="2306" width="9.85546875" style="3" customWidth="1"/>
    <col min="2307" max="2307" width="8.42578125" style="3" customWidth="1"/>
    <col min="2308" max="2308" width="6.140625" style="3" customWidth="1"/>
    <col min="2309" max="2309" width="21.42578125" style="3" customWidth="1"/>
    <col min="2310" max="2310" width="27.42578125" style="3" customWidth="1"/>
    <col min="2311" max="2311" width="10.28515625" style="3" customWidth="1"/>
    <col min="2312" max="2312" width="16.85546875" style="3" customWidth="1"/>
    <col min="2313" max="2560" width="11.42578125" style="3"/>
    <col min="2561" max="2561" width="8.5703125" style="3" customWidth="1"/>
    <col min="2562" max="2562" width="9.85546875" style="3" customWidth="1"/>
    <col min="2563" max="2563" width="8.42578125" style="3" customWidth="1"/>
    <col min="2564" max="2564" width="6.140625" style="3" customWidth="1"/>
    <col min="2565" max="2565" width="21.42578125" style="3" customWidth="1"/>
    <col min="2566" max="2566" width="27.42578125" style="3" customWidth="1"/>
    <col min="2567" max="2567" width="10.28515625" style="3" customWidth="1"/>
    <col min="2568" max="2568" width="16.85546875" style="3" customWidth="1"/>
    <col min="2569" max="2816" width="11.42578125" style="3"/>
    <col min="2817" max="2817" width="8.5703125" style="3" customWidth="1"/>
    <col min="2818" max="2818" width="9.85546875" style="3" customWidth="1"/>
    <col min="2819" max="2819" width="8.42578125" style="3" customWidth="1"/>
    <col min="2820" max="2820" width="6.140625" style="3" customWidth="1"/>
    <col min="2821" max="2821" width="21.42578125" style="3" customWidth="1"/>
    <col min="2822" max="2822" width="27.42578125" style="3" customWidth="1"/>
    <col min="2823" max="2823" width="10.28515625" style="3" customWidth="1"/>
    <col min="2824" max="2824" width="16.85546875" style="3" customWidth="1"/>
    <col min="2825" max="3072" width="11.42578125" style="3"/>
    <col min="3073" max="3073" width="8.5703125" style="3" customWidth="1"/>
    <col min="3074" max="3074" width="9.85546875" style="3" customWidth="1"/>
    <col min="3075" max="3075" width="8.42578125" style="3" customWidth="1"/>
    <col min="3076" max="3076" width="6.140625" style="3" customWidth="1"/>
    <col min="3077" max="3077" width="21.42578125" style="3" customWidth="1"/>
    <col min="3078" max="3078" width="27.42578125" style="3" customWidth="1"/>
    <col min="3079" max="3079" width="10.28515625" style="3" customWidth="1"/>
    <col min="3080" max="3080" width="16.85546875" style="3" customWidth="1"/>
    <col min="3081" max="3328" width="11.42578125" style="3"/>
    <col min="3329" max="3329" width="8.5703125" style="3" customWidth="1"/>
    <col min="3330" max="3330" width="9.85546875" style="3" customWidth="1"/>
    <col min="3331" max="3331" width="8.42578125" style="3" customWidth="1"/>
    <col min="3332" max="3332" width="6.140625" style="3" customWidth="1"/>
    <col min="3333" max="3333" width="21.42578125" style="3" customWidth="1"/>
    <col min="3334" max="3334" width="27.42578125" style="3" customWidth="1"/>
    <col min="3335" max="3335" width="10.28515625" style="3" customWidth="1"/>
    <col min="3336" max="3336" width="16.85546875" style="3" customWidth="1"/>
    <col min="3337" max="3584" width="11.42578125" style="3"/>
    <col min="3585" max="3585" width="8.5703125" style="3" customWidth="1"/>
    <col min="3586" max="3586" width="9.85546875" style="3" customWidth="1"/>
    <col min="3587" max="3587" width="8.42578125" style="3" customWidth="1"/>
    <col min="3588" max="3588" width="6.140625" style="3" customWidth="1"/>
    <col min="3589" max="3589" width="21.42578125" style="3" customWidth="1"/>
    <col min="3590" max="3590" width="27.42578125" style="3" customWidth="1"/>
    <col min="3591" max="3591" width="10.28515625" style="3" customWidth="1"/>
    <col min="3592" max="3592" width="16.85546875" style="3" customWidth="1"/>
    <col min="3593" max="3840" width="11.42578125" style="3"/>
    <col min="3841" max="3841" width="8.5703125" style="3" customWidth="1"/>
    <col min="3842" max="3842" width="9.85546875" style="3" customWidth="1"/>
    <col min="3843" max="3843" width="8.42578125" style="3" customWidth="1"/>
    <col min="3844" max="3844" width="6.140625" style="3" customWidth="1"/>
    <col min="3845" max="3845" width="21.42578125" style="3" customWidth="1"/>
    <col min="3846" max="3846" width="27.42578125" style="3" customWidth="1"/>
    <col min="3847" max="3847" width="10.28515625" style="3" customWidth="1"/>
    <col min="3848" max="3848" width="16.85546875" style="3" customWidth="1"/>
    <col min="3849" max="4096" width="11.42578125" style="3"/>
    <col min="4097" max="4097" width="8.5703125" style="3" customWidth="1"/>
    <col min="4098" max="4098" width="9.85546875" style="3" customWidth="1"/>
    <col min="4099" max="4099" width="8.42578125" style="3" customWidth="1"/>
    <col min="4100" max="4100" width="6.140625" style="3" customWidth="1"/>
    <col min="4101" max="4101" width="21.42578125" style="3" customWidth="1"/>
    <col min="4102" max="4102" width="27.42578125" style="3" customWidth="1"/>
    <col min="4103" max="4103" width="10.28515625" style="3" customWidth="1"/>
    <col min="4104" max="4104" width="16.85546875" style="3" customWidth="1"/>
    <col min="4105" max="4352" width="11.42578125" style="3"/>
    <col min="4353" max="4353" width="8.5703125" style="3" customWidth="1"/>
    <col min="4354" max="4354" width="9.85546875" style="3" customWidth="1"/>
    <col min="4355" max="4355" width="8.42578125" style="3" customWidth="1"/>
    <col min="4356" max="4356" width="6.140625" style="3" customWidth="1"/>
    <col min="4357" max="4357" width="21.42578125" style="3" customWidth="1"/>
    <col min="4358" max="4358" width="27.42578125" style="3" customWidth="1"/>
    <col min="4359" max="4359" width="10.28515625" style="3" customWidth="1"/>
    <col min="4360" max="4360" width="16.85546875" style="3" customWidth="1"/>
    <col min="4361" max="4608" width="11.42578125" style="3"/>
    <col min="4609" max="4609" width="8.5703125" style="3" customWidth="1"/>
    <col min="4610" max="4610" width="9.85546875" style="3" customWidth="1"/>
    <col min="4611" max="4611" width="8.42578125" style="3" customWidth="1"/>
    <col min="4612" max="4612" width="6.140625" style="3" customWidth="1"/>
    <col min="4613" max="4613" width="21.42578125" style="3" customWidth="1"/>
    <col min="4614" max="4614" width="27.42578125" style="3" customWidth="1"/>
    <col min="4615" max="4615" width="10.28515625" style="3" customWidth="1"/>
    <col min="4616" max="4616" width="16.85546875" style="3" customWidth="1"/>
    <col min="4617" max="4864" width="11.42578125" style="3"/>
    <col min="4865" max="4865" width="8.5703125" style="3" customWidth="1"/>
    <col min="4866" max="4866" width="9.85546875" style="3" customWidth="1"/>
    <col min="4867" max="4867" width="8.42578125" style="3" customWidth="1"/>
    <col min="4868" max="4868" width="6.140625" style="3" customWidth="1"/>
    <col min="4869" max="4869" width="21.42578125" style="3" customWidth="1"/>
    <col min="4870" max="4870" width="27.42578125" style="3" customWidth="1"/>
    <col min="4871" max="4871" width="10.28515625" style="3" customWidth="1"/>
    <col min="4872" max="4872" width="16.85546875" style="3" customWidth="1"/>
    <col min="4873" max="5120" width="11.42578125" style="3"/>
    <col min="5121" max="5121" width="8.5703125" style="3" customWidth="1"/>
    <col min="5122" max="5122" width="9.85546875" style="3" customWidth="1"/>
    <col min="5123" max="5123" width="8.42578125" style="3" customWidth="1"/>
    <col min="5124" max="5124" width="6.140625" style="3" customWidth="1"/>
    <col min="5125" max="5125" width="21.42578125" style="3" customWidth="1"/>
    <col min="5126" max="5126" width="27.42578125" style="3" customWidth="1"/>
    <col min="5127" max="5127" width="10.28515625" style="3" customWidth="1"/>
    <col min="5128" max="5128" width="16.85546875" style="3" customWidth="1"/>
    <col min="5129" max="5376" width="11.42578125" style="3"/>
    <col min="5377" max="5377" width="8.5703125" style="3" customWidth="1"/>
    <col min="5378" max="5378" width="9.85546875" style="3" customWidth="1"/>
    <col min="5379" max="5379" width="8.42578125" style="3" customWidth="1"/>
    <col min="5380" max="5380" width="6.140625" style="3" customWidth="1"/>
    <col min="5381" max="5381" width="21.42578125" style="3" customWidth="1"/>
    <col min="5382" max="5382" width="27.42578125" style="3" customWidth="1"/>
    <col min="5383" max="5383" width="10.28515625" style="3" customWidth="1"/>
    <col min="5384" max="5384" width="16.85546875" style="3" customWidth="1"/>
    <col min="5385" max="5632" width="11.42578125" style="3"/>
    <col min="5633" max="5633" width="8.5703125" style="3" customWidth="1"/>
    <col min="5634" max="5634" width="9.85546875" style="3" customWidth="1"/>
    <col min="5635" max="5635" width="8.42578125" style="3" customWidth="1"/>
    <col min="5636" max="5636" width="6.140625" style="3" customWidth="1"/>
    <col min="5637" max="5637" width="21.42578125" style="3" customWidth="1"/>
    <col min="5638" max="5638" width="27.42578125" style="3" customWidth="1"/>
    <col min="5639" max="5639" width="10.28515625" style="3" customWidth="1"/>
    <col min="5640" max="5640" width="16.85546875" style="3" customWidth="1"/>
    <col min="5641" max="5888" width="11.42578125" style="3"/>
    <col min="5889" max="5889" width="8.5703125" style="3" customWidth="1"/>
    <col min="5890" max="5890" width="9.85546875" style="3" customWidth="1"/>
    <col min="5891" max="5891" width="8.42578125" style="3" customWidth="1"/>
    <col min="5892" max="5892" width="6.140625" style="3" customWidth="1"/>
    <col min="5893" max="5893" width="21.42578125" style="3" customWidth="1"/>
    <col min="5894" max="5894" width="27.42578125" style="3" customWidth="1"/>
    <col min="5895" max="5895" width="10.28515625" style="3" customWidth="1"/>
    <col min="5896" max="5896" width="16.85546875" style="3" customWidth="1"/>
    <col min="5897" max="6144" width="11.42578125" style="3"/>
    <col min="6145" max="6145" width="8.5703125" style="3" customWidth="1"/>
    <col min="6146" max="6146" width="9.85546875" style="3" customWidth="1"/>
    <col min="6147" max="6147" width="8.42578125" style="3" customWidth="1"/>
    <col min="6148" max="6148" width="6.140625" style="3" customWidth="1"/>
    <col min="6149" max="6149" width="21.42578125" style="3" customWidth="1"/>
    <col min="6150" max="6150" width="27.42578125" style="3" customWidth="1"/>
    <col min="6151" max="6151" width="10.28515625" style="3" customWidth="1"/>
    <col min="6152" max="6152" width="16.85546875" style="3" customWidth="1"/>
    <col min="6153" max="6400" width="11.42578125" style="3"/>
    <col min="6401" max="6401" width="8.5703125" style="3" customWidth="1"/>
    <col min="6402" max="6402" width="9.85546875" style="3" customWidth="1"/>
    <col min="6403" max="6403" width="8.42578125" style="3" customWidth="1"/>
    <col min="6404" max="6404" width="6.140625" style="3" customWidth="1"/>
    <col min="6405" max="6405" width="21.42578125" style="3" customWidth="1"/>
    <col min="6406" max="6406" width="27.42578125" style="3" customWidth="1"/>
    <col min="6407" max="6407" width="10.28515625" style="3" customWidth="1"/>
    <col min="6408" max="6408" width="16.85546875" style="3" customWidth="1"/>
    <col min="6409" max="6656" width="11.42578125" style="3"/>
    <col min="6657" max="6657" width="8.5703125" style="3" customWidth="1"/>
    <col min="6658" max="6658" width="9.85546875" style="3" customWidth="1"/>
    <col min="6659" max="6659" width="8.42578125" style="3" customWidth="1"/>
    <col min="6660" max="6660" width="6.140625" style="3" customWidth="1"/>
    <col min="6661" max="6661" width="21.42578125" style="3" customWidth="1"/>
    <col min="6662" max="6662" width="27.42578125" style="3" customWidth="1"/>
    <col min="6663" max="6663" width="10.28515625" style="3" customWidth="1"/>
    <col min="6664" max="6664" width="16.85546875" style="3" customWidth="1"/>
    <col min="6665" max="6912" width="11.42578125" style="3"/>
    <col min="6913" max="6913" width="8.5703125" style="3" customWidth="1"/>
    <col min="6914" max="6914" width="9.85546875" style="3" customWidth="1"/>
    <col min="6915" max="6915" width="8.42578125" style="3" customWidth="1"/>
    <col min="6916" max="6916" width="6.140625" style="3" customWidth="1"/>
    <col min="6917" max="6917" width="21.42578125" style="3" customWidth="1"/>
    <col min="6918" max="6918" width="27.42578125" style="3" customWidth="1"/>
    <col min="6919" max="6919" width="10.28515625" style="3" customWidth="1"/>
    <col min="6920" max="6920" width="16.85546875" style="3" customWidth="1"/>
    <col min="6921" max="7168" width="11.42578125" style="3"/>
    <col min="7169" max="7169" width="8.5703125" style="3" customWidth="1"/>
    <col min="7170" max="7170" width="9.85546875" style="3" customWidth="1"/>
    <col min="7171" max="7171" width="8.42578125" style="3" customWidth="1"/>
    <col min="7172" max="7172" width="6.140625" style="3" customWidth="1"/>
    <col min="7173" max="7173" width="21.42578125" style="3" customWidth="1"/>
    <col min="7174" max="7174" width="27.42578125" style="3" customWidth="1"/>
    <col min="7175" max="7175" width="10.28515625" style="3" customWidth="1"/>
    <col min="7176" max="7176" width="16.85546875" style="3" customWidth="1"/>
    <col min="7177" max="7424" width="11.42578125" style="3"/>
    <col min="7425" max="7425" width="8.5703125" style="3" customWidth="1"/>
    <col min="7426" max="7426" width="9.85546875" style="3" customWidth="1"/>
    <col min="7427" max="7427" width="8.42578125" style="3" customWidth="1"/>
    <col min="7428" max="7428" width="6.140625" style="3" customWidth="1"/>
    <col min="7429" max="7429" width="21.42578125" style="3" customWidth="1"/>
    <col min="7430" max="7430" width="27.42578125" style="3" customWidth="1"/>
    <col min="7431" max="7431" width="10.28515625" style="3" customWidth="1"/>
    <col min="7432" max="7432" width="16.85546875" style="3" customWidth="1"/>
    <col min="7433" max="7680" width="11.42578125" style="3"/>
    <col min="7681" max="7681" width="8.5703125" style="3" customWidth="1"/>
    <col min="7682" max="7682" width="9.85546875" style="3" customWidth="1"/>
    <col min="7683" max="7683" width="8.42578125" style="3" customWidth="1"/>
    <col min="7684" max="7684" width="6.140625" style="3" customWidth="1"/>
    <col min="7685" max="7685" width="21.42578125" style="3" customWidth="1"/>
    <col min="7686" max="7686" width="27.42578125" style="3" customWidth="1"/>
    <col min="7687" max="7687" width="10.28515625" style="3" customWidth="1"/>
    <col min="7688" max="7688" width="16.85546875" style="3" customWidth="1"/>
    <col min="7689" max="7936" width="11.42578125" style="3"/>
    <col min="7937" max="7937" width="8.5703125" style="3" customWidth="1"/>
    <col min="7938" max="7938" width="9.85546875" style="3" customWidth="1"/>
    <col min="7939" max="7939" width="8.42578125" style="3" customWidth="1"/>
    <col min="7940" max="7940" width="6.140625" style="3" customWidth="1"/>
    <col min="7941" max="7941" width="21.42578125" style="3" customWidth="1"/>
    <col min="7942" max="7942" width="27.42578125" style="3" customWidth="1"/>
    <col min="7943" max="7943" width="10.28515625" style="3" customWidth="1"/>
    <col min="7944" max="7944" width="16.85546875" style="3" customWidth="1"/>
    <col min="7945" max="8192" width="11.42578125" style="3"/>
    <col min="8193" max="8193" width="8.5703125" style="3" customWidth="1"/>
    <col min="8194" max="8194" width="9.85546875" style="3" customWidth="1"/>
    <col min="8195" max="8195" width="8.42578125" style="3" customWidth="1"/>
    <col min="8196" max="8196" width="6.140625" style="3" customWidth="1"/>
    <col min="8197" max="8197" width="21.42578125" style="3" customWidth="1"/>
    <col min="8198" max="8198" width="27.42578125" style="3" customWidth="1"/>
    <col min="8199" max="8199" width="10.28515625" style="3" customWidth="1"/>
    <col min="8200" max="8200" width="16.85546875" style="3" customWidth="1"/>
    <col min="8201" max="8448" width="11.42578125" style="3"/>
    <col min="8449" max="8449" width="8.5703125" style="3" customWidth="1"/>
    <col min="8450" max="8450" width="9.85546875" style="3" customWidth="1"/>
    <col min="8451" max="8451" width="8.42578125" style="3" customWidth="1"/>
    <col min="8452" max="8452" width="6.140625" style="3" customWidth="1"/>
    <col min="8453" max="8453" width="21.42578125" style="3" customWidth="1"/>
    <col min="8454" max="8454" width="27.42578125" style="3" customWidth="1"/>
    <col min="8455" max="8455" width="10.28515625" style="3" customWidth="1"/>
    <col min="8456" max="8456" width="16.85546875" style="3" customWidth="1"/>
    <col min="8457" max="8704" width="11.42578125" style="3"/>
    <col min="8705" max="8705" width="8.5703125" style="3" customWidth="1"/>
    <col min="8706" max="8706" width="9.85546875" style="3" customWidth="1"/>
    <col min="8707" max="8707" width="8.42578125" style="3" customWidth="1"/>
    <col min="8708" max="8708" width="6.140625" style="3" customWidth="1"/>
    <col min="8709" max="8709" width="21.42578125" style="3" customWidth="1"/>
    <col min="8710" max="8710" width="27.42578125" style="3" customWidth="1"/>
    <col min="8711" max="8711" width="10.28515625" style="3" customWidth="1"/>
    <col min="8712" max="8712" width="16.85546875" style="3" customWidth="1"/>
    <col min="8713" max="8960" width="11.42578125" style="3"/>
    <col min="8961" max="8961" width="8.5703125" style="3" customWidth="1"/>
    <col min="8962" max="8962" width="9.85546875" style="3" customWidth="1"/>
    <col min="8963" max="8963" width="8.42578125" style="3" customWidth="1"/>
    <col min="8964" max="8964" width="6.140625" style="3" customWidth="1"/>
    <col min="8965" max="8965" width="21.42578125" style="3" customWidth="1"/>
    <col min="8966" max="8966" width="27.42578125" style="3" customWidth="1"/>
    <col min="8967" max="8967" width="10.28515625" style="3" customWidth="1"/>
    <col min="8968" max="8968" width="16.85546875" style="3" customWidth="1"/>
    <col min="8969" max="9216" width="11.42578125" style="3"/>
    <col min="9217" max="9217" width="8.5703125" style="3" customWidth="1"/>
    <col min="9218" max="9218" width="9.85546875" style="3" customWidth="1"/>
    <col min="9219" max="9219" width="8.42578125" style="3" customWidth="1"/>
    <col min="9220" max="9220" width="6.140625" style="3" customWidth="1"/>
    <col min="9221" max="9221" width="21.42578125" style="3" customWidth="1"/>
    <col min="9222" max="9222" width="27.42578125" style="3" customWidth="1"/>
    <col min="9223" max="9223" width="10.28515625" style="3" customWidth="1"/>
    <col min="9224" max="9224" width="16.85546875" style="3" customWidth="1"/>
    <col min="9225" max="9472" width="11.42578125" style="3"/>
    <col min="9473" max="9473" width="8.5703125" style="3" customWidth="1"/>
    <col min="9474" max="9474" width="9.85546875" style="3" customWidth="1"/>
    <col min="9475" max="9475" width="8.42578125" style="3" customWidth="1"/>
    <col min="9476" max="9476" width="6.140625" style="3" customWidth="1"/>
    <col min="9477" max="9477" width="21.42578125" style="3" customWidth="1"/>
    <col min="9478" max="9478" width="27.42578125" style="3" customWidth="1"/>
    <col min="9479" max="9479" width="10.28515625" style="3" customWidth="1"/>
    <col min="9480" max="9480" width="16.85546875" style="3" customWidth="1"/>
    <col min="9481" max="9728" width="11.42578125" style="3"/>
    <col min="9729" max="9729" width="8.5703125" style="3" customWidth="1"/>
    <col min="9730" max="9730" width="9.85546875" style="3" customWidth="1"/>
    <col min="9731" max="9731" width="8.42578125" style="3" customWidth="1"/>
    <col min="9732" max="9732" width="6.140625" style="3" customWidth="1"/>
    <col min="9733" max="9733" width="21.42578125" style="3" customWidth="1"/>
    <col min="9734" max="9734" width="27.42578125" style="3" customWidth="1"/>
    <col min="9735" max="9735" width="10.28515625" style="3" customWidth="1"/>
    <col min="9736" max="9736" width="16.85546875" style="3" customWidth="1"/>
    <col min="9737" max="9984" width="11.42578125" style="3"/>
    <col min="9985" max="9985" width="8.5703125" style="3" customWidth="1"/>
    <col min="9986" max="9986" width="9.85546875" style="3" customWidth="1"/>
    <col min="9987" max="9987" width="8.42578125" style="3" customWidth="1"/>
    <col min="9988" max="9988" width="6.140625" style="3" customWidth="1"/>
    <col min="9989" max="9989" width="21.42578125" style="3" customWidth="1"/>
    <col min="9990" max="9990" width="27.42578125" style="3" customWidth="1"/>
    <col min="9991" max="9991" width="10.28515625" style="3" customWidth="1"/>
    <col min="9992" max="9992" width="16.85546875" style="3" customWidth="1"/>
    <col min="9993" max="10240" width="11.42578125" style="3"/>
    <col min="10241" max="10241" width="8.5703125" style="3" customWidth="1"/>
    <col min="10242" max="10242" width="9.85546875" style="3" customWidth="1"/>
    <col min="10243" max="10243" width="8.42578125" style="3" customWidth="1"/>
    <col min="10244" max="10244" width="6.140625" style="3" customWidth="1"/>
    <col min="10245" max="10245" width="21.42578125" style="3" customWidth="1"/>
    <col min="10246" max="10246" width="27.42578125" style="3" customWidth="1"/>
    <col min="10247" max="10247" width="10.28515625" style="3" customWidth="1"/>
    <col min="10248" max="10248" width="16.85546875" style="3" customWidth="1"/>
    <col min="10249" max="10496" width="11.42578125" style="3"/>
    <col min="10497" max="10497" width="8.5703125" style="3" customWidth="1"/>
    <col min="10498" max="10498" width="9.85546875" style="3" customWidth="1"/>
    <col min="10499" max="10499" width="8.42578125" style="3" customWidth="1"/>
    <col min="10500" max="10500" width="6.140625" style="3" customWidth="1"/>
    <col min="10501" max="10501" width="21.42578125" style="3" customWidth="1"/>
    <col min="10502" max="10502" width="27.42578125" style="3" customWidth="1"/>
    <col min="10503" max="10503" width="10.28515625" style="3" customWidth="1"/>
    <col min="10504" max="10504" width="16.85546875" style="3" customWidth="1"/>
    <col min="10505" max="10752" width="11.42578125" style="3"/>
    <col min="10753" max="10753" width="8.5703125" style="3" customWidth="1"/>
    <col min="10754" max="10754" width="9.85546875" style="3" customWidth="1"/>
    <col min="10755" max="10755" width="8.42578125" style="3" customWidth="1"/>
    <col min="10756" max="10756" width="6.140625" style="3" customWidth="1"/>
    <col min="10757" max="10757" width="21.42578125" style="3" customWidth="1"/>
    <col min="10758" max="10758" width="27.42578125" style="3" customWidth="1"/>
    <col min="10759" max="10759" width="10.28515625" style="3" customWidth="1"/>
    <col min="10760" max="10760" width="16.85546875" style="3" customWidth="1"/>
    <col min="10761" max="11008" width="11.42578125" style="3"/>
    <col min="11009" max="11009" width="8.5703125" style="3" customWidth="1"/>
    <col min="11010" max="11010" width="9.85546875" style="3" customWidth="1"/>
    <col min="11011" max="11011" width="8.42578125" style="3" customWidth="1"/>
    <col min="11012" max="11012" width="6.140625" style="3" customWidth="1"/>
    <col min="11013" max="11013" width="21.42578125" style="3" customWidth="1"/>
    <col min="11014" max="11014" width="27.42578125" style="3" customWidth="1"/>
    <col min="11015" max="11015" width="10.28515625" style="3" customWidth="1"/>
    <col min="11016" max="11016" width="16.85546875" style="3" customWidth="1"/>
    <col min="11017" max="11264" width="11.42578125" style="3"/>
    <col min="11265" max="11265" width="8.5703125" style="3" customWidth="1"/>
    <col min="11266" max="11266" width="9.85546875" style="3" customWidth="1"/>
    <col min="11267" max="11267" width="8.42578125" style="3" customWidth="1"/>
    <col min="11268" max="11268" width="6.140625" style="3" customWidth="1"/>
    <col min="11269" max="11269" width="21.42578125" style="3" customWidth="1"/>
    <col min="11270" max="11270" width="27.42578125" style="3" customWidth="1"/>
    <col min="11271" max="11271" width="10.28515625" style="3" customWidth="1"/>
    <col min="11272" max="11272" width="16.85546875" style="3" customWidth="1"/>
    <col min="11273" max="11520" width="11.42578125" style="3"/>
    <col min="11521" max="11521" width="8.5703125" style="3" customWidth="1"/>
    <col min="11522" max="11522" width="9.85546875" style="3" customWidth="1"/>
    <col min="11523" max="11523" width="8.42578125" style="3" customWidth="1"/>
    <col min="11524" max="11524" width="6.140625" style="3" customWidth="1"/>
    <col min="11525" max="11525" width="21.42578125" style="3" customWidth="1"/>
    <col min="11526" max="11526" width="27.42578125" style="3" customWidth="1"/>
    <col min="11527" max="11527" width="10.28515625" style="3" customWidth="1"/>
    <col min="11528" max="11528" width="16.85546875" style="3" customWidth="1"/>
    <col min="11529" max="11776" width="11.42578125" style="3"/>
    <col min="11777" max="11777" width="8.5703125" style="3" customWidth="1"/>
    <col min="11778" max="11778" width="9.85546875" style="3" customWidth="1"/>
    <col min="11779" max="11779" width="8.42578125" style="3" customWidth="1"/>
    <col min="11780" max="11780" width="6.140625" style="3" customWidth="1"/>
    <col min="11781" max="11781" width="21.42578125" style="3" customWidth="1"/>
    <col min="11782" max="11782" width="27.42578125" style="3" customWidth="1"/>
    <col min="11783" max="11783" width="10.28515625" style="3" customWidth="1"/>
    <col min="11784" max="11784" width="16.85546875" style="3" customWidth="1"/>
    <col min="11785" max="12032" width="11.42578125" style="3"/>
    <col min="12033" max="12033" width="8.5703125" style="3" customWidth="1"/>
    <col min="12034" max="12034" width="9.85546875" style="3" customWidth="1"/>
    <col min="12035" max="12035" width="8.42578125" style="3" customWidth="1"/>
    <col min="12036" max="12036" width="6.140625" style="3" customWidth="1"/>
    <col min="12037" max="12037" width="21.42578125" style="3" customWidth="1"/>
    <col min="12038" max="12038" width="27.42578125" style="3" customWidth="1"/>
    <col min="12039" max="12039" width="10.28515625" style="3" customWidth="1"/>
    <col min="12040" max="12040" width="16.85546875" style="3" customWidth="1"/>
    <col min="12041" max="12288" width="11.42578125" style="3"/>
    <col min="12289" max="12289" width="8.5703125" style="3" customWidth="1"/>
    <col min="12290" max="12290" width="9.85546875" style="3" customWidth="1"/>
    <col min="12291" max="12291" width="8.42578125" style="3" customWidth="1"/>
    <col min="12292" max="12292" width="6.140625" style="3" customWidth="1"/>
    <col min="12293" max="12293" width="21.42578125" style="3" customWidth="1"/>
    <col min="12294" max="12294" width="27.42578125" style="3" customWidth="1"/>
    <col min="12295" max="12295" width="10.28515625" style="3" customWidth="1"/>
    <col min="12296" max="12296" width="16.85546875" style="3" customWidth="1"/>
    <col min="12297" max="12544" width="11.42578125" style="3"/>
    <col min="12545" max="12545" width="8.5703125" style="3" customWidth="1"/>
    <col min="12546" max="12546" width="9.85546875" style="3" customWidth="1"/>
    <col min="12547" max="12547" width="8.42578125" style="3" customWidth="1"/>
    <col min="12548" max="12548" width="6.140625" style="3" customWidth="1"/>
    <col min="12549" max="12549" width="21.42578125" style="3" customWidth="1"/>
    <col min="12550" max="12550" width="27.42578125" style="3" customWidth="1"/>
    <col min="12551" max="12551" width="10.28515625" style="3" customWidth="1"/>
    <col min="12552" max="12552" width="16.85546875" style="3" customWidth="1"/>
    <col min="12553" max="12800" width="11.42578125" style="3"/>
    <col min="12801" max="12801" width="8.5703125" style="3" customWidth="1"/>
    <col min="12802" max="12802" width="9.85546875" style="3" customWidth="1"/>
    <col min="12803" max="12803" width="8.42578125" style="3" customWidth="1"/>
    <col min="12804" max="12804" width="6.140625" style="3" customWidth="1"/>
    <col min="12805" max="12805" width="21.42578125" style="3" customWidth="1"/>
    <col min="12806" max="12806" width="27.42578125" style="3" customWidth="1"/>
    <col min="12807" max="12807" width="10.28515625" style="3" customWidth="1"/>
    <col min="12808" max="12808" width="16.85546875" style="3" customWidth="1"/>
    <col min="12809" max="13056" width="11.42578125" style="3"/>
    <col min="13057" max="13057" width="8.5703125" style="3" customWidth="1"/>
    <col min="13058" max="13058" width="9.85546875" style="3" customWidth="1"/>
    <col min="13059" max="13059" width="8.42578125" style="3" customWidth="1"/>
    <col min="13060" max="13060" width="6.140625" style="3" customWidth="1"/>
    <col min="13061" max="13061" width="21.42578125" style="3" customWidth="1"/>
    <col min="13062" max="13062" width="27.42578125" style="3" customWidth="1"/>
    <col min="13063" max="13063" width="10.28515625" style="3" customWidth="1"/>
    <col min="13064" max="13064" width="16.85546875" style="3" customWidth="1"/>
    <col min="13065" max="13312" width="11.42578125" style="3"/>
    <col min="13313" max="13313" width="8.5703125" style="3" customWidth="1"/>
    <col min="13314" max="13314" width="9.85546875" style="3" customWidth="1"/>
    <col min="13315" max="13315" width="8.42578125" style="3" customWidth="1"/>
    <col min="13316" max="13316" width="6.140625" style="3" customWidth="1"/>
    <col min="13317" max="13317" width="21.42578125" style="3" customWidth="1"/>
    <col min="13318" max="13318" width="27.42578125" style="3" customWidth="1"/>
    <col min="13319" max="13319" width="10.28515625" style="3" customWidth="1"/>
    <col min="13320" max="13320" width="16.85546875" style="3" customWidth="1"/>
    <col min="13321" max="13568" width="11.42578125" style="3"/>
    <col min="13569" max="13569" width="8.5703125" style="3" customWidth="1"/>
    <col min="13570" max="13570" width="9.85546875" style="3" customWidth="1"/>
    <col min="13571" max="13571" width="8.42578125" style="3" customWidth="1"/>
    <col min="13572" max="13572" width="6.140625" style="3" customWidth="1"/>
    <col min="13573" max="13573" width="21.42578125" style="3" customWidth="1"/>
    <col min="13574" max="13574" width="27.42578125" style="3" customWidth="1"/>
    <col min="13575" max="13575" width="10.28515625" style="3" customWidth="1"/>
    <col min="13576" max="13576" width="16.85546875" style="3" customWidth="1"/>
    <col min="13577" max="13824" width="11.42578125" style="3"/>
    <col min="13825" max="13825" width="8.5703125" style="3" customWidth="1"/>
    <col min="13826" max="13826" width="9.85546875" style="3" customWidth="1"/>
    <col min="13827" max="13827" width="8.42578125" style="3" customWidth="1"/>
    <col min="13828" max="13828" width="6.140625" style="3" customWidth="1"/>
    <col min="13829" max="13829" width="21.42578125" style="3" customWidth="1"/>
    <col min="13830" max="13830" width="27.42578125" style="3" customWidth="1"/>
    <col min="13831" max="13831" width="10.28515625" style="3" customWidth="1"/>
    <col min="13832" max="13832" width="16.85546875" style="3" customWidth="1"/>
    <col min="13833" max="14080" width="11.42578125" style="3"/>
    <col min="14081" max="14081" width="8.5703125" style="3" customWidth="1"/>
    <col min="14082" max="14082" width="9.85546875" style="3" customWidth="1"/>
    <col min="14083" max="14083" width="8.42578125" style="3" customWidth="1"/>
    <col min="14084" max="14084" width="6.140625" style="3" customWidth="1"/>
    <col min="14085" max="14085" width="21.42578125" style="3" customWidth="1"/>
    <col min="14086" max="14086" width="27.42578125" style="3" customWidth="1"/>
    <col min="14087" max="14087" width="10.28515625" style="3" customWidth="1"/>
    <col min="14088" max="14088" width="16.85546875" style="3" customWidth="1"/>
    <col min="14089" max="14336" width="11.42578125" style="3"/>
    <col min="14337" max="14337" width="8.5703125" style="3" customWidth="1"/>
    <col min="14338" max="14338" width="9.85546875" style="3" customWidth="1"/>
    <col min="14339" max="14339" width="8.42578125" style="3" customWidth="1"/>
    <col min="14340" max="14340" width="6.140625" style="3" customWidth="1"/>
    <col min="14341" max="14341" width="21.42578125" style="3" customWidth="1"/>
    <col min="14342" max="14342" width="27.42578125" style="3" customWidth="1"/>
    <col min="14343" max="14343" width="10.28515625" style="3" customWidth="1"/>
    <col min="14344" max="14344" width="16.85546875" style="3" customWidth="1"/>
    <col min="14345" max="14592" width="11.42578125" style="3"/>
    <col min="14593" max="14593" width="8.5703125" style="3" customWidth="1"/>
    <col min="14594" max="14594" width="9.85546875" style="3" customWidth="1"/>
    <col min="14595" max="14595" width="8.42578125" style="3" customWidth="1"/>
    <col min="14596" max="14596" width="6.140625" style="3" customWidth="1"/>
    <col min="14597" max="14597" width="21.42578125" style="3" customWidth="1"/>
    <col min="14598" max="14598" width="27.42578125" style="3" customWidth="1"/>
    <col min="14599" max="14599" width="10.28515625" style="3" customWidth="1"/>
    <col min="14600" max="14600" width="16.85546875" style="3" customWidth="1"/>
    <col min="14601" max="14848" width="11.42578125" style="3"/>
    <col min="14849" max="14849" width="8.5703125" style="3" customWidth="1"/>
    <col min="14850" max="14850" width="9.85546875" style="3" customWidth="1"/>
    <col min="14851" max="14851" width="8.42578125" style="3" customWidth="1"/>
    <col min="14852" max="14852" width="6.140625" style="3" customWidth="1"/>
    <col min="14853" max="14853" width="21.42578125" style="3" customWidth="1"/>
    <col min="14854" max="14854" width="27.42578125" style="3" customWidth="1"/>
    <col min="14855" max="14855" width="10.28515625" style="3" customWidth="1"/>
    <col min="14856" max="14856" width="16.85546875" style="3" customWidth="1"/>
    <col min="14857" max="15104" width="11.42578125" style="3"/>
    <col min="15105" max="15105" width="8.5703125" style="3" customWidth="1"/>
    <col min="15106" max="15106" width="9.85546875" style="3" customWidth="1"/>
    <col min="15107" max="15107" width="8.42578125" style="3" customWidth="1"/>
    <col min="15108" max="15108" width="6.140625" style="3" customWidth="1"/>
    <col min="15109" max="15109" width="21.42578125" style="3" customWidth="1"/>
    <col min="15110" max="15110" width="27.42578125" style="3" customWidth="1"/>
    <col min="15111" max="15111" width="10.28515625" style="3" customWidth="1"/>
    <col min="15112" max="15112" width="16.85546875" style="3" customWidth="1"/>
    <col min="15113" max="15360" width="11.42578125" style="3"/>
    <col min="15361" max="15361" width="8.5703125" style="3" customWidth="1"/>
    <col min="15362" max="15362" width="9.85546875" style="3" customWidth="1"/>
    <col min="15363" max="15363" width="8.42578125" style="3" customWidth="1"/>
    <col min="15364" max="15364" width="6.140625" style="3" customWidth="1"/>
    <col min="15365" max="15365" width="21.42578125" style="3" customWidth="1"/>
    <col min="15366" max="15366" width="27.42578125" style="3" customWidth="1"/>
    <col min="15367" max="15367" width="10.28515625" style="3" customWidth="1"/>
    <col min="15368" max="15368" width="16.85546875" style="3" customWidth="1"/>
    <col min="15369" max="15616" width="11.42578125" style="3"/>
    <col min="15617" max="15617" width="8.5703125" style="3" customWidth="1"/>
    <col min="15618" max="15618" width="9.85546875" style="3" customWidth="1"/>
    <col min="15619" max="15619" width="8.42578125" style="3" customWidth="1"/>
    <col min="15620" max="15620" width="6.140625" style="3" customWidth="1"/>
    <col min="15621" max="15621" width="21.42578125" style="3" customWidth="1"/>
    <col min="15622" max="15622" width="27.42578125" style="3" customWidth="1"/>
    <col min="15623" max="15623" width="10.28515625" style="3" customWidth="1"/>
    <col min="15624" max="15624" width="16.85546875" style="3" customWidth="1"/>
    <col min="15625" max="15872" width="11.42578125" style="3"/>
    <col min="15873" max="15873" width="8.5703125" style="3" customWidth="1"/>
    <col min="15874" max="15874" width="9.85546875" style="3" customWidth="1"/>
    <col min="15875" max="15875" width="8.42578125" style="3" customWidth="1"/>
    <col min="15876" max="15876" width="6.140625" style="3" customWidth="1"/>
    <col min="15877" max="15877" width="21.42578125" style="3" customWidth="1"/>
    <col min="15878" max="15878" width="27.42578125" style="3" customWidth="1"/>
    <col min="15879" max="15879" width="10.28515625" style="3" customWidth="1"/>
    <col min="15880" max="15880" width="16.85546875" style="3" customWidth="1"/>
    <col min="15881" max="16128" width="11.42578125" style="3"/>
    <col min="16129" max="16129" width="8.5703125" style="3" customWidth="1"/>
    <col min="16130" max="16130" width="9.85546875" style="3" customWidth="1"/>
    <col min="16131" max="16131" width="8.42578125" style="3" customWidth="1"/>
    <col min="16132" max="16132" width="6.140625" style="3" customWidth="1"/>
    <col min="16133" max="16133" width="21.42578125" style="3" customWidth="1"/>
    <col min="16134" max="16134" width="27.42578125" style="3" customWidth="1"/>
    <col min="16135" max="16135" width="10.28515625" style="3" customWidth="1"/>
    <col min="16136" max="16136" width="16.85546875" style="3" customWidth="1"/>
    <col min="16137" max="16384" width="11.42578125" style="3"/>
  </cols>
  <sheetData>
    <row r="1" spans="1:8" x14ac:dyDescent="0.25">
      <c r="A1" s="26" t="s">
        <v>255</v>
      </c>
      <c r="B1" s="26"/>
      <c r="C1" s="26"/>
      <c r="D1" s="26"/>
      <c r="E1" s="26"/>
      <c r="F1" s="26"/>
      <c r="G1" s="26"/>
      <c r="H1" s="26"/>
    </row>
    <row r="2" spans="1:8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6</v>
      </c>
      <c r="F2" s="4" t="s">
        <v>7</v>
      </c>
      <c r="G2" s="4" t="s">
        <v>8</v>
      </c>
      <c r="H2" s="4" t="s">
        <v>9</v>
      </c>
    </row>
    <row r="3" spans="1:8" x14ac:dyDescent="0.25">
      <c r="A3" s="5">
        <v>1</v>
      </c>
      <c r="B3" s="6">
        <v>152</v>
      </c>
      <c r="C3" s="7">
        <v>43086.507474074075</v>
      </c>
      <c r="D3" s="7">
        <v>5.6333333341171965E-3</v>
      </c>
      <c r="E3" s="6" t="s">
        <v>256</v>
      </c>
      <c r="F3" s="6" t="s">
        <v>257</v>
      </c>
      <c r="G3" s="6" t="s">
        <v>258</v>
      </c>
      <c r="H3" s="6" t="s">
        <v>46</v>
      </c>
    </row>
    <row r="4" spans="1:8" x14ac:dyDescent="0.25">
      <c r="A4" s="5">
        <v>2</v>
      </c>
      <c r="B4" s="6">
        <v>151</v>
      </c>
      <c r="C4" s="7">
        <v>43086.507932870372</v>
      </c>
      <c r="D4" s="7">
        <v>6.0921296317246743E-3</v>
      </c>
      <c r="E4" s="6" t="s">
        <v>259</v>
      </c>
      <c r="F4" s="6" t="s">
        <v>260</v>
      </c>
      <c r="G4" s="6" t="s">
        <v>258</v>
      </c>
      <c r="H4" s="6" t="s">
        <v>46</v>
      </c>
    </row>
    <row r="5" spans="1:8" x14ac:dyDescent="0.25">
      <c r="A5" s="5">
        <v>3</v>
      </c>
      <c r="B5" s="6">
        <v>154</v>
      </c>
      <c r="C5" s="7">
        <v>43086.509394444445</v>
      </c>
      <c r="D5" s="7">
        <v>7.5537037046160549E-3</v>
      </c>
      <c r="E5" s="6" t="s">
        <v>261</v>
      </c>
      <c r="F5" s="6" t="s">
        <v>262</v>
      </c>
      <c r="G5" s="6" t="s">
        <v>263</v>
      </c>
      <c r="H5" s="6" t="s">
        <v>24</v>
      </c>
    </row>
    <row r="6" spans="1:8" x14ac:dyDescent="0.25">
      <c r="A6" s="5">
        <v>4</v>
      </c>
      <c r="B6" s="6">
        <v>167</v>
      </c>
      <c r="C6" s="7">
        <v>43086.51359328704</v>
      </c>
      <c r="D6" s="7">
        <v>1.1752546299248934E-2</v>
      </c>
      <c r="E6" s="6" t="s">
        <v>264</v>
      </c>
      <c r="F6" s="6" t="s">
        <v>265</v>
      </c>
      <c r="G6" s="6" t="s">
        <v>266</v>
      </c>
      <c r="H6" s="6" t="s">
        <v>13</v>
      </c>
    </row>
    <row r="7" spans="1:8" x14ac:dyDescent="0.25">
      <c r="A7" s="5">
        <v>5</v>
      </c>
      <c r="B7" s="6">
        <v>163</v>
      </c>
      <c r="C7" s="7">
        <v>43086.51370127315</v>
      </c>
      <c r="D7" s="7">
        <v>1.1860532409627922E-2</v>
      </c>
      <c r="E7" s="6" t="s">
        <v>267</v>
      </c>
      <c r="F7" s="6" t="s">
        <v>268</v>
      </c>
      <c r="G7" s="6" t="s">
        <v>263</v>
      </c>
      <c r="H7" s="6" t="s">
        <v>46</v>
      </c>
    </row>
    <row r="8" spans="1:8" x14ac:dyDescent="0.25">
      <c r="A8" s="5">
        <v>6</v>
      </c>
      <c r="B8" s="6">
        <v>168</v>
      </c>
      <c r="C8" s="7">
        <v>43086.513888541667</v>
      </c>
      <c r="D8" s="7">
        <v>1.2047800926666241E-2</v>
      </c>
      <c r="E8" s="6" t="s">
        <v>269</v>
      </c>
      <c r="F8" s="6" t="s">
        <v>270</v>
      </c>
      <c r="G8" s="6" t="s">
        <v>266</v>
      </c>
      <c r="H8" s="6" t="s">
        <v>46</v>
      </c>
    </row>
    <row r="9" spans="1:8" x14ac:dyDescent="0.25">
      <c r="A9" s="5">
        <v>7</v>
      </c>
      <c r="B9" s="6">
        <v>165</v>
      </c>
      <c r="C9" s="7">
        <v>43086.514640162037</v>
      </c>
      <c r="D9" s="7">
        <v>1.2799421296222135E-2</v>
      </c>
      <c r="E9" s="6" t="s">
        <v>271</v>
      </c>
      <c r="F9" s="6" t="s">
        <v>272</v>
      </c>
      <c r="G9" s="6" t="s">
        <v>266</v>
      </c>
      <c r="H9" s="6" t="s">
        <v>24</v>
      </c>
    </row>
    <row r="10" spans="1:8" x14ac:dyDescent="0.25">
      <c r="A10" s="5">
        <v>8</v>
      </c>
      <c r="B10" s="6">
        <v>160</v>
      </c>
      <c r="C10" s="7">
        <v>43086.515641782411</v>
      </c>
      <c r="D10" s="7">
        <v>1.3801041670376435E-2</v>
      </c>
      <c r="E10" s="6" t="s">
        <v>273</v>
      </c>
      <c r="F10" s="6" t="s">
        <v>274</v>
      </c>
      <c r="G10" s="6" t="s">
        <v>263</v>
      </c>
      <c r="H10" s="6" t="s">
        <v>13</v>
      </c>
    </row>
    <row r="11" spans="1:8" x14ac:dyDescent="0.25">
      <c r="A11" s="5">
        <v>9</v>
      </c>
      <c r="B11" s="6">
        <v>166</v>
      </c>
      <c r="C11" s="7">
        <v>43086.515729398147</v>
      </c>
      <c r="D11" s="7">
        <v>1.3888657405914273E-2</v>
      </c>
      <c r="E11" s="6" t="s">
        <v>275</v>
      </c>
      <c r="F11" s="6" t="s">
        <v>276</v>
      </c>
      <c r="G11" s="6" t="s">
        <v>266</v>
      </c>
      <c r="H11" s="6" t="s">
        <v>24</v>
      </c>
    </row>
    <row r="12" spans="1:8" x14ac:dyDescent="0.25">
      <c r="A12" s="5">
        <v>10</v>
      </c>
      <c r="B12" s="6">
        <v>158</v>
      </c>
      <c r="C12" s="7">
        <v>43086.515828240743</v>
      </c>
      <c r="D12" s="7">
        <v>1.3987500002258457E-2</v>
      </c>
      <c r="E12" s="6" t="s">
        <v>277</v>
      </c>
      <c r="F12" s="6" t="s">
        <v>278</v>
      </c>
      <c r="G12" s="6" t="s">
        <v>263</v>
      </c>
      <c r="H12" s="6" t="s">
        <v>13</v>
      </c>
    </row>
    <row r="13" spans="1:8" x14ac:dyDescent="0.25">
      <c r="A13" s="5">
        <v>11</v>
      </c>
      <c r="B13" s="6">
        <v>50</v>
      </c>
      <c r="C13" s="7">
        <v>43086.516139930558</v>
      </c>
      <c r="D13" s="7">
        <v>1.4299189817393199E-2</v>
      </c>
      <c r="E13" s="6" t="s">
        <v>279</v>
      </c>
      <c r="F13" s="6" t="s">
        <v>280</v>
      </c>
      <c r="G13" s="6" t="s">
        <v>266</v>
      </c>
      <c r="H13" s="6" t="s">
        <v>46</v>
      </c>
    </row>
    <row r="14" spans="1:8" x14ac:dyDescent="0.25">
      <c r="A14" s="5">
        <v>12</v>
      </c>
      <c r="B14" s="6">
        <v>45</v>
      </c>
      <c r="C14" s="7">
        <v>43086.516547800929</v>
      </c>
      <c r="D14" s="7">
        <v>1.4707060188811738E-2</v>
      </c>
      <c r="E14" s="6" t="s">
        <v>281</v>
      </c>
      <c r="F14" s="6" t="s">
        <v>282</v>
      </c>
      <c r="G14" s="6" t="s">
        <v>263</v>
      </c>
      <c r="H14" s="6" t="s">
        <v>13</v>
      </c>
    </row>
    <row r="15" spans="1:8" x14ac:dyDescent="0.25">
      <c r="A15" s="5">
        <v>13</v>
      </c>
      <c r="B15" s="6">
        <v>159</v>
      </c>
      <c r="C15" s="7">
        <v>43086.516827777778</v>
      </c>
      <c r="D15" s="7">
        <v>1.4987037036917172E-2</v>
      </c>
      <c r="E15" s="6" t="s">
        <v>283</v>
      </c>
      <c r="F15" s="6" t="s">
        <v>284</v>
      </c>
      <c r="G15" s="6" t="s">
        <v>263</v>
      </c>
      <c r="H15" s="6" t="s">
        <v>13</v>
      </c>
    </row>
    <row r="16" spans="1:8" x14ac:dyDescent="0.25">
      <c r="A16" s="5">
        <v>14</v>
      </c>
      <c r="B16" s="6">
        <v>155</v>
      </c>
      <c r="C16" s="7">
        <v>43086.517325694447</v>
      </c>
      <c r="D16" s="7">
        <v>1.5484953706618398E-2</v>
      </c>
      <c r="E16" s="6" t="s">
        <v>285</v>
      </c>
      <c r="F16" s="6" t="s">
        <v>286</v>
      </c>
      <c r="G16" s="6" t="s">
        <v>263</v>
      </c>
      <c r="H16" s="6" t="s">
        <v>13</v>
      </c>
    </row>
    <row r="17" spans="1:8" x14ac:dyDescent="0.25">
      <c r="A17" s="5">
        <v>15</v>
      </c>
      <c r="B17" s="6">
        <v>153</v>
      </c>
      <c r="C17" s="7">
        <v>43086.517546527779</v>
      </c>
      <c r="D17" s="7">
        <v>1.5705787038314156E-2</v>
      </c>
      <c r="E17" s="6" t="s">
        <v>287</v>
      </c>
      <c r="F17" s="6" t="s">
        <v>288</v>
      </c>
      <c r="G17" s="6" t="s">
        <v>263</v>
      </c>
      <c r="H17" s="6" t="s">
        <v>24</v>
      </c>
    </row>
    <row r="18" spans="1:8" x14ac:dyDescent="0.25">
      <c r="A18" s="5">
        <v>16</v>
      </c>
      <c r="B18" s="6">
        <v>23</v>
      </c>
      <c r="C18" s="7">
        <v>43086.517676967589</v>
      </c>
      <c r="D18" s="7">
        <v>1.5836226848477963E-2</v>
      </c>
      <c r="E18" s="6" t="s">
        <v>289</v>
      </c>
      <c r="F18" s="6" t="s">
        <v>290</v>
      </c>
      <c r="G18" s="6" t="s">
        <v>263</v>
      </c>
      <c r="H18" s="6" t="s">
        <v>46</v>
      </c>
    </row>
    <row r="19" spans="1:8" x14ac:dyDescent="0.25">
      <c r="A19" s="5">
        <v>17</v>
      </c>
      <c r="B19" s="6">
        <v>156</v>
      </c>
      <c r="C19" s="7">
        <v>43086.518234374998</v>
      </c>
      <c r="D19" s="7">
        <v>1.639363425783813E-2</v>
      </c>
      <c r="E19" s="6" t="s">
        <v>291</v>
      </c>
      <c r="F19" s="6" t="s">
        <v>292</v>
      </c>
      <c r="G19" s="6" t="s">
        <v>263</v>
      </c>
      <c r="H19" s="6" t="s">
        <v>13</v>
      </c>
    </row>
    <row r="20" spans="1:8" x14ac:dyDescent="0.25">
      <c r="A20" s="5">
        <v>18</v>
      </c>
      <c r="B20" s="6">
        <v>161</v>
      </c>
      <c r="C20" s="7">
        <v>43086.519276157407</v>
      </c>
      <c r="D20" s="7">
        <v>1.7435416666558012E-2</v>
      </c>
      <c r="E20" s="6" t="s">
        <v>293</v>
      </c>
      <c r="F20" s="6" t="s">
        <v>294</v>
      </c>
      <c r="G20" s="6" t="s">
        <v>263</v>
      </c>
      <c r="H20" s="6" t="s">
        <v>13</v>
      </c>
    </row>
    <row r="21" spans="1:8" x14ac:dyDescent="0.25">
      <c r="A21" s="5">
        <v>19</v>
      </c>
      <c r="B21" s="6">
        <v>164</v>
      </c>
      <c r="C21" s="7">
        <v>43086.519572106481</v>
      </c>
      <c r="D21" s="7">
        <v>1.7731365740473848E-2</v>
      </c>
      <c r="E21" s="6" t="s">
        <v>295</v>
      </c>
      <c r="F21" s="6" t="s">
        <v>296</v>
      </c>
      <c r="G21" s="6" t="s">
        <v>266</v>
      </c>
      <c r="H21" s="6" t="s">
        <v>24</v>
      </c>
    </row>
  </sheetData>
  <mergeCells count="1">
    <mergeCell ref="A1:H1"/>
  </mergeCells>
  <pageMargins left="0.11811023622047245" right="0.11811023622047245" top="0.74803149606299213" bottom="0.74803149606299213" header="0.31496062992125984" footer="0.31496062992125984"/>
  <pageSetup paperSize="9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XS</vt:lpstr>
      <vt:lpstr>S</vt:lpstr>
      <vt:lpstr>Classement Lutins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Loic Cavalier</dc:creator>
  <cp:lastModifiedBy>Loic Cavalier</cp:lastModifiedBy>
  <dcterms:created xsi:type="dcterms:W3CDTF">2017-12-20T09:44:15Z</dcterms:created>
  <dcterms:modified xsi:type="dcterms:W3CDTF">2017-12-24T15:24:18Z</dcterms:modified>
</cp:coreProperties>
</file>